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'22C'!$C$11:$V$157</definedName>
    <definedName name="_xlnm.Print_Area" localSheetId="8">'24A'!$C$11:$V$48</definedName>
    <definedName name="_xlnm.Print_Area" localSheetId="9">'24B'!$C$11:$V$49</definedName>
    <definedName name="_xlnm.Print_Area" localSheetId="10">'24C'!$C$11:$V$145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<sst xmlns="http://schemas.openxmlformats.org/spreadsheetml/2006/main" count="48612" uniqueCount="1467">
  <si>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</si>
  <si>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</si>
  <si>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</si>
  <si>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</si>
  <si>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</si>
  <si>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</si>
  <si>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</si>
  <si>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</si>
  <si>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</si>
  <si>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</si>
  <si>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</si>
  <si>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</si>
  <si>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</si>
  <si>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</si>
  <si>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</si>
  <si>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</si>
  <si>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</si>
  <si>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</si>
  <si>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</si>
  <si>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</si>
  <si>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</si>
  <si>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</si>
  <si>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</si>
  <si>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</si>
  <si>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</si>
  <si>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</si>
  <si>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</si>
  <si>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</si>
  <si>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</si>
  <si>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</si>
  <si>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</si>
  <si>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</si>
  <si>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</si>
  <si>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</si>
  <si>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</si>
  <si>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</si>
  <si>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</si>
  <si>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</si>
  <si>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</si>
  <si>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</si>
  <si>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</si>
  <si>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</si>
  <si>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</si>
  <si>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</si>
  <si>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</si>
  <si>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</si>
  <si>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</si>
  <si>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</si>
  <si>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</si>
  <si>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</si>
  <si>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</si>
  <si>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</si>
  <si>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</si>
  <si>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</si>
  <si>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</si>
  <si>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</si>
  <si>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</si>
  <si>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</si>
  <si>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</si>
  <si>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</si>
  <si>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</si>
  <si>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</si>
  <si>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</si>
  <si>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</si>
  <si>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</si>
  <si>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</si>
  <si>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</si>
  <si>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</si>
  <si>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</si>
  <si>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</si>
  <si>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</si>
  <si>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</si>
  <si>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</si>
  <si>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</si>
  <si>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</si>
  <si>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</si>
  <si>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</si>
  <si>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</si>
  <si>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</si>
  <si>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</si>
  <si>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</si>
  <si>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</si>
  <si>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</si>
  <si>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</si>
  <si>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</si>
  <si>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</si>
  <si>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</si>
  <si>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</si>
  <si>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</si>
  <si>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</si>
  <si>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</si>
  <si>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</si>
  <si>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</si>
  <si>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</si>
  <si>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</si>
  <si>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</si>
  <si>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</si>
  <si>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</si>
  <si>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</si>
  <si>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</si>
  <si>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</si>
  <si>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</si>
  <si>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</si>
  <si>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</si>
  <si>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</si>
  <si>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</si>
  <si>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</si>
  <si>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</si>
  <si>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</si>
  <si>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</si>
  <si>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</si>
  <si>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</si>
  <si>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</si>
  <si>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</si>
  <si>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</si>
  <si>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</si>
  <si>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</si>
  <si>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</si>
  <si>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</si>
  <si>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</si>
  <si>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</si>
  <si>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</si>
  <si>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</si>
  <si>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</si>
  <si>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</si>
  <si>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</si>
  <si>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</si>
  <si>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</si>
  <si>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</si>
  <si>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</si>
  <si>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</si>
  <si>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</si>
  <si>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</si>
  <si>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</si>
  <si>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</si>
  <si>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</si>
  <si>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</si>
  <si>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</si>
  <si>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</si>
  <si>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</si>
  <si>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</si>
  <si>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</si>
  <si>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</si>
  <si>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</si>
  <si>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</si>
  <si>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</si>
  <si>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</si>
  <si>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</si>
  <si>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</si>
  <si>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</si>
  <si>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</si>
  <si>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</si>
  <si>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</si>
  <si>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</si>
  <si>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</si>
  <si>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</si>
  <si>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</si>
  <si>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</si>
  <si>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</si>
  <si>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</si>
  <si>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</si>
  <si>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</si>
  <si>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</si>
  <si>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</si>
  <si>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</si>
  <si>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</si>
  <si>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</si>
  <si>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</si>
  <si>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</si>
  <si>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</si>
  <si>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</si>
  <si>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</si>
  <si>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</si>
  <si>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</si>
  <si>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</si>
  <si>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</si>
  <si>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</si>
  <si>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</si>
  <si>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</si>
  <si>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</si>
  <si>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</si>
  <si>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</si>
  <si>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</si>
  <si>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</si>
  <si>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</si>
  <si>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</si>
  <si>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</si>
  <si>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</si>
  <si>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</si>
  <si>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</si>
  <si>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</si>
  <si>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</si>
  <si>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</si>
  <si>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</si>
  <si>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</si>
  <si>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</si>
  <si>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</si>
  <si>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</si>
  <si>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</si>
  <si>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</si>
  <si>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</si>
  <si>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</si>
  <si>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</si>
  <si>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</si>
  <si>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</si>
  <si>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</si>
  <si>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</si>
  <si>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</si>
  <si>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</si>
  <si>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</si>
  <si>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</si>
  <si>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</si>
  <si>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</si>
  <si>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</si>
  <si>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</si>
  <si>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</si>
  <si>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</si>
  <si>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</si>
  <si>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</si>
  <si>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</si>
  <si>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</si>
  <si>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</si>
  <si>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</si>
  <si>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</si>
  <si>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</si>
  <si>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</si>
  <si>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</si>
  <si>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</si>
  <si>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</si>
  <si>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</si>
  <si>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</si>
  <si>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</si>
  <si>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</si>
  <si>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</si>
  <si>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</si>
  <si>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</si>
  <si>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</si>
  <si>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</si>
  <si>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</si>
  <si>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</si>
  <si>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</si>
  <si>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</si>
  <si>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</si>
  <si>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</si>
  <si>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</si>
  <si>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</si>
  <si>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</si>
  <si>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</si>
  <si>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</si>
  <si>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</si>
  <si>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</si>
  <si>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</si>
  <si>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</si>
  <si>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</si>
  <si>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</si>
  <si>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</si>
  <si>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</si>
  <si>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</si>
  <si>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</si>
  <si>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</si>
  <si>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</si>
  <si>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</si>
  <si>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</si>
  <si>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</si>
  <si>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</si>
  <si>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</si>
  <si>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</si>
  <si>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</si>
  <si>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</si>
  <si>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</si>
  <si>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</si>
  <si>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</si>
  <si>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</si>
  <si>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</si>
  <si>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</si>
  <si>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</si>
  <si>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</si>
  <si>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</si>
  <si>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</si>
  <si>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</si>
  <si>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</si>
  <si>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</si>
  <si>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</si>
  <si>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</si>
  <si>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</si>
  <si>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</si>
  <si>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</si>
  <si>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</si>
  <si>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</si>
  <si>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</si>
  <si>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</si>
  <si>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</si>
  <si>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</si>
  <si>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</si>
  <si>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</si>
  <si>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</si>
  <si>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</si>
  <si>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</si>
  <si>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</si>
  <si>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</si>
  <si>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</si>
  <si>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</si>
  <si>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</si>
  <si>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</si>
  <si>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</si>
  <si>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</si>
  <si>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</si>
  <si>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</si>
  <si>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</si>
  <si>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</si>
  <si>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</si>
  <si>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</si>
  <si>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</si>
  <si>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</si>
  <si>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</si>
  <si>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</si>
  <si>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</si>
  <si>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</si>
  <si>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</si>
  <si>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</si>
  <si>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</si>
  <si>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</si>
  <si>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</si>
  <si>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</si>
  <si>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</si>
  <si>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</si>
  <si>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</si>
  <si>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</si>
  <si>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</si>
  <si>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</si>
  <si>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</si>
  <si>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</si>
  <si>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</si>
  <si>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</si>
  <si>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</si>
  <si>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</si>
  <si>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</si>
  <si>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</si>
  <si>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</si>
  <si>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</si>
  <si>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</si>
  <si>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</si>
  <si>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</si>
  <si>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</si>
  <si>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</si>
  <si>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</si>
  <si>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</si>
  <si>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</si>
  <si>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</si>
  <si>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</si>
  <si>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</si>
  <si>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</si>
  <si>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</si>
  <si>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</si>
  <si>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</si>
  <si>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</si>
  <si>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</si>
  <si>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</si>
  <si>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</si>
  <si>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</si>
  <si>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</si>
  <si>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</si>
  <si>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</si>
  <si>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</si>
  <si>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</si>
  <si>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</si>
  <si>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</si>
  <si>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</si>
  <si>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</si>
  <si>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</si>
  <si>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</si>
  <si>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</si>
  <si>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</si>
  <si>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</si>
  <si>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</si>
  <si>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</si>
  <si>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</si>
  <si>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</si>
  <si>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</si>
  <si>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</si>
  <si>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</si>
  <si>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</si>
  <si>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</si>
  <si>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</si>
  <si>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</si>
  <si>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</si>
  <si>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</si>
  <si>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</si>
  <si>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</si>
  <si>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</si>
  <si>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</si>
  <si>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</si>
  <si>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</si>
  <si>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</si>
  <si>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</si>
  <si>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</si>
  <si>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</si>
  <si>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</si>
  <si>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</si>
  <si>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</si>
  <si>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</si>
  <si>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</si>
  <si>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</si>
  <si>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</si>
  <si>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</si>
  <si>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</si>
  <si>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</si>
  <si>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</si>
  <si>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</si>
  <si>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</si>
  <si>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</si>
  <si>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</si>
  <si>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</si>
  <si>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</si>
  <si>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</si>
  <si>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</si>
  <si>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</si>
  <si>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</si>
  <si>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</si>
  <si>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</si>
  <si>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</si>
  <si>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</si>
  <si>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</si>
  <si>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</si>
  <si>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</si>
  <si>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</si>
  <si>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</si>
  <si>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</si>
  <si>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</si>
  <si>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</si>
  <si>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</si>
  <si>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</si>
  <si>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</si>
  <si>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</si>
  <si>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</si>
  <si>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</si>
  <si>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</si>
  <si>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</si>
  <si>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</si>
  <si>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</si>
  <si>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</si>
  <si>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</si>
  <si>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</si>
  <si>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</si>
  <si>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</si>
  <si>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</si>
  <si>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</si>
  <si>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</si>
  <si>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</si>
  <si>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</si>
  <si>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</si>
  <si>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</si>
  <si>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</si>
  <si>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</si>
  <si>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</si>
  <si>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</si>
  <si>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</si>
  <si>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</si>
  <si>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</si>
  <si>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</si>
  <si>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</si>
  <si>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</si>
  <si>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</si>
  <si>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</si>
  <si>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</si>
  <si>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</si>
  <si>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</si>
  <si>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</si>
  <si>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</si>
  <si>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</si>
  <si>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</si>
  <si>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</si>
  <si>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</si>
  <si>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</si>
  <si>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</si>
  <si>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</si>
  <si>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</si>
  <si>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</si>
  <si>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</si>
  <si>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</si>
  <si>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</si>
  <si>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</si>
  <si>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</si>
  <si>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</si>
  <si>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</si>
  <si>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</si>
  <si>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</si>
  <si>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</si>
  <si>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</si>
  <si>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</si>
  <si>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</si>
  <si>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</si>
  <si>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</si>
  <si>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</si>
  <si>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</si>
  <si>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</si>
  <si>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</si>
  <si>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</si>
  <si>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</si>
  <si>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</si>
  <si>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</si>
  <si>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</si>
  <si>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</si>
  <si>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</si>
  <si>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</si>
  <si>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</si>
  <si>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</si>
  <si>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</si>
  <si>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</si>
  <si>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</si>
  <si>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</si>
  <si>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</si>
  <si>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</si>
  <si>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</si>
  <si>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</si>
  <si>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</si>
  <si>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</si>
  <si>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</si>
  <si>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</si>
  <si>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</si>
  <si>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</si>
  <si>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</si>
  <si>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</si>
  <si>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</si>
  <si>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</si>
  <si>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</si>
  <si>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</si>
  <si>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</si>
  <si>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</si>
  <si>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</si>
  <si>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</si>
  <si>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</si>
  <si>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</si>
  <si>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</si>
  <si>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</si>
  <si>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</si>
  <si>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</si>
  <si>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</si>
  <si>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</si>
  <si>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</si>
  <si>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</si>
  <si>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</si>
  <si>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</si>
  <si>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</si>
  <si>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</si>
  <si>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</si>
  <si>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</si>
  <si>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</si>
  <si>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</si>
  <si>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</si>
  <si>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</si>
  <si>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</si>
  <si>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</si>
  <si>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</si>
  <si>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</si>
  <si>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</si>
  <si>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</si>
  <si>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</si>
  <si>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</si>
  <si>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</si>
  <si>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</si>
  <si>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</si>
  <si>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</si>
  <si>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</si>
  <si>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</si>
  <si>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</si>
  <si>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</si>
  <si>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</si>
  <si>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</si>
  <si>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</si>
  <si>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</si>
  <si>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</si>
  <si>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</si>
  <si>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</si>
  <si>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</si>
  <si>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</si>
  <si>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</si>
  <si>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</si>
  <si>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</si>
  <si>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</si>
  <si>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</si>
  <si>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</si>
  <si>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</si>
  <si>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</si>
  <si>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</si>
  <si>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</si>
  <si>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</si>
  <si>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</si>
  <si>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</si>
  <si>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</si>
  <si>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</si>
  <si>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</si>
  <si>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</si>
  <si>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</si>
  <si>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</si>
  <si>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</si>
  <si>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</si>
  <si>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</si>
  <si>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</si>
  <si>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</si>
  <si>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</si>
  <si>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</si>
  <si>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</si>
  <si>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</si>
  <si>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</si>
  <si>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</si>
  <si>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</si>
  <si>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</si>
  <si>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</si>
  <si>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</si>
  <si>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</si>
  <si>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</si>
  <si>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</si>
  <si>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</si>
  <si>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</si>
  <si>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</si>
  <si>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</si>
  <si>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</si>
  <si>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</si>
  <si>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</si>
  <si>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</si>
  <si>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</si>
  <si>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</si>
  <si>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</si>
  <si>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</si>
  <si>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</si>
  <si>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</si>
  <si>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</si>
  <si>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</si>
  <si>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</si>
  <si>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</si>
  <si>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</si>
  <si>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</si>
  <si>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</si>
  <si>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</si>
  <si>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</si>
  <si>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</si>
  <si>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</si>
  <si>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</si>
  <si>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</si>
  <si>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</si>
  <si>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</si>
  <si>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</si>
  <si>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</si>
  <si>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</si>
  <si>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</si>
  <si>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</si>
  <si>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</si>
  <si>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</si>
  <si>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</si>
  <si>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</si>
  <si>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</si>
  <si>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</si>
  <si>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</si>
  <si>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</si>
  <si>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</si>
  <si>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</si>
  <si>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</si>
  <si>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</si>
  <si>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</si>
  <si>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</si>
  <si>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</si>
  <si>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</si>
  <si>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</si>
  <si>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</si>
  <si>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</si>
  <si>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</si>
  <si>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</si>
  <si>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</si>
  <si>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</si>
  <si>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</si>
  <si>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</si>
  <si>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</si>
  <si>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</si>
  <si>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</si>
  <si>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</si>
  <si>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</si>
  <si>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</si>
  <si>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</si>
  <si>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</si>
  <si>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</si>
  <si>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</si>
  <si>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</si>
  <si>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</si>
  <si>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</si>
  <si>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</si>
  <si>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</si>
  <si>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</si>
  <si>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</si>
  <si>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</si>
  <si>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</si>
  <si>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</si>
  <si>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</si>
  <si>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</si>
  <si>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</si>
  <si>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</si>
  <si>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</si>
  <si>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</si>
  <si>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</si>
  <si>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</si>
  <si>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</si>
  <si>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</si>
  <si>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</si>
  <si>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</si>
  <si>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</si>
  <si>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</si>
  <si>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</si>
  <si>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</si>
  <si>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</si>
  <si>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</si>
  <si>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</si>
  <si>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</si>
  <si>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</si>
  <si>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</si>
  <si>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</si>
  <si>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</si>
  <si>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</si>
  <si>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</si>
  <si>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</si>
  <si>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</si>
  <si>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</si>
  <si>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</si>
  <si>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</si>
  <si>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</si>
  <si>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</si>
  <si>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</si>
  <si>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</si>
  <si>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</si>
  <si>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</si>
  <si>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</si>
  <si>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</si>
  <si>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</si>
  <si>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</si>
  <si>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</si>
  <si>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</si>
  <si>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</si>
  <si>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</si>
  <si>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</si>
  <si>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</si>
  <si>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</si>
  <si>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</si>
  <si>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</si>
  <si>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</si>
  <si>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</si>
  <si>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</si>
  <si>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</si>
  <si>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</si>
  <si>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</si>
  <si>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</si>
  <si>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</si>
  <si>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</si>
  <si>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</si>
  <si>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</si>
  <si>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</si>
  <si>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</si>
  <si>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</si>
  <si>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</si>
  <si>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</si>
  <si>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</si>
  <si>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</si>
  <si>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</si>
  <si>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</si>
  <si>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</si>
  <si>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</si>
  <si>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</si>
  <si>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</si>
  <si>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</si>
  <si>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</si>
  <si>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</si>
  <si>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</si>
  <si>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</si>
  <si>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</si>
  <si>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</si>
  <si>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</si>
  <si>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</si>
  <si>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</si>
  <si>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</si>
  <si>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</si>
  <si>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</si>
  <si>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</si>
  <si>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</si>
  <si>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</si>
  <si>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</si>
  <si>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</si>
  <si>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</si>
  <si>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</si>
  <si>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</si>
  <si>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</si>
  <si>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</si>
  <si>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</si>
  <si>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</si>
  <si>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</si>
  <si>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</si>
  <si>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</si>
  <si>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</si>
  <si>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</si>
  <si>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</si>
  <si>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</si>
  <si>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</si>
  <si>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</si>
  <si>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</si>
  <si>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</si>
  <si>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</si>
  <si>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</si>
  <si>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</si>
  <si>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</si>
  <si>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</si>
  <si>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</si>
  <si>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</si>
  <si>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</si>
  <si>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</si>
  <si>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</si>
  <si>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</si>
  <si>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</si>
  <si>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</si>
  <si>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</si>
  <si>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</si>
  <si>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</si>
  <si>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</si>
  <si>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</si>
  <si>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</si>
  <si>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</si>
  <si>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</si>
  <si>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</si>
  <si>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</si>
  <si>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</si>
  <si>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</si>
  <si>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</si>
  <si>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</si>
  <si>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</si>
  <si>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</si>
  <si>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</si>
  <si>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</si>
  <si>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</si>
  <si>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</si>
  <si>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</si>
  <si>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</si>
  <si>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</si>
  <si>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</si>
  <si>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</si>
  <si>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</si>
  <si>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</si>
  <si>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</si>
  <si>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</si>
  <si>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</si>
  <si>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</si>
  <si>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</si>
  <si>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</si>
  <si>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</si>
  <si>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</si>
  <si>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</si>
  <si>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</si>
  <si>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</si>
  <si>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</si>
  <si>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</si>
  <si>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</si>
  <si>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</si>
  <si>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</si>
  <si>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</si>
  <si>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</si>
  <si>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</si>
  <si>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</si>
  <si>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</si>
  <si>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</si>
  <si>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</si>
  <si>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</si>
  <si>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</si>
  <si>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</si>
  <si>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</si>
  <si>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</si>
  <si>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</si>
  <si>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</si>
  <si>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</si>
  <si>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</si>
  <si>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</si>
  <si>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</si>
  <si>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</si>
  <si>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</si>
  <si>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</si>
  <si>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</si>
  <si>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</si>
  <si>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</si>
  <si>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</si>
  <si>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</si>
  <si>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</si>
  <si>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</si>
  <si>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</si>
  <si>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</si>
  <si>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</si>
  <si>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</si>
  <si>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</si>
  <si>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</si>
  <si>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</si>
  <si>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</si>
  <si>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</si>
  <si>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</si>
  <si>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</si>
  <si>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</si>
  <si>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</si>
  <si>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</si>
  <si>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</si>
  <si>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</si>
  <si>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</si>
  <si>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</si>
  <si>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</si>
  <si>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</si>
  <si>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</si>
  <si>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</si>
  <si>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</si>
  <si>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</si>
  <si>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</si>
  <si>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</si>
  <si>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</si>
  <si>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</si>
  <si>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</si>
  <si>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</si>
  <si>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</si>
  <si>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</si>
  <si>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</si>
  <si>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</si>
  <si>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</si>
  <si>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</si>
  <si>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</si>
  <si>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</si>
  <si>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</si>
  <si>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</si>
  <si>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</si>
  <si>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</si>
  <si>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</si>
  <si>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</si>
  <si>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</si>
  <si>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</si>
  <si>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</si>
  <si>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</si>
  <si>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</si>
  <si>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</si>
  <si>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</si>
  <si>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</si>
  <si>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</si>
  <si>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</si>
  <si>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</si>
  <si>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</si>
  <si>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</si>
  <si>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</si>
  <si>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</si>
  <si>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</si>
  <si>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</si>
  <si>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</si>
  <si>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</si>
  <si>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</si>
  <si>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</si>
  <si>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</si>
  <si>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</si>
  <si>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</si>
  <si>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</si>
  <si>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</si>
  <si>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</si>
  <si>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</si>
  <si>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</si>
  <si>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</si>
  <si>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</si>
  <si>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</si>
  <si>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</si>
  <si>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</si>
  <si>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</si>
  <si>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</si>
  <si>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</si>
  <si>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</si>
  <si>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</si>
  <si>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</si>
  <si>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</si>
  <si>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</si>
  <si>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</si>
  <si>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</si>
  <si>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</si>
  <si>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</si>
  <si>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</si>
  <si>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</si>
  <si>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</si>
  <si>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</si>
  <si>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</si>
  <si>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</si>
  <si>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</si>
  <si>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</si>
  <si>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</si>
  <si>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</si>
  <si>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</si>
  <si>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</si>
  <si>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</si>
  <si>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</si>
  <si>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</si>
  <si>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</si>
  <si>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</si>
  <si>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</si>
  <si>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</si>
  <si>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</si>
  <si>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</si>
  <si>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</si>
  <si>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</si>
  <si>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</si>
  <si>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</si>
  <si>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</si>
  <si>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</si>
  <si>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</si>
  <si>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</si>
  <si>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</si>
  <si>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</si>
  <si>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</si>
  <si>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</si>
  <si>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</si>
  <si>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</si>
  <si>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</si>
  <si>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</si>
  <si>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</si>
  <si>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</si>
  <si>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</si>
  <si>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</si>
  <si>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</si>
  <si>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</si>
  <si>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</si>
  <si>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</si>
  <si>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</si>
  <si>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</si>
  <si>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</si>
  <si>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</si>
  <si>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</si>
  <si>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</si>
  <si>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</si>
  <si>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</si>
  <si>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</si>
  <si>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</si>
  <si>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</si>
  <si>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</si>
  <si>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</si>
  <si>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</si>
  <si>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</si>
  <si>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</si>
  <si>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</si>
  <si>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</si>
  <si>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</si>
  <si>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</si>
  <si>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</si>
  <si>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</si>
  <si>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</si>
  <si>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</si>
  <si>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</si>
  <si>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</si>
  <si>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</si>
  <si>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</si>
  <si>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</si>
  <si>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</si>
  <si>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</si>
  <si>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</si>
  <si>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</si>
  <si>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</si>
  <si>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</si>
  <si>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</si>
  <si>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</si>
  <si>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</si>
  <si>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</si>
  <si>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</si>
  <si>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</si>
  <si>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</si>
  <si>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</si>
  <si>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</si>
  <si>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</si>
  <si>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</si>
  <si>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</si>
  <si>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</si>
  <si>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</si>
  <si>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</si>
  <si>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</si>
  <si>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</si>
  <si>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</si>
  <si>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</si>
  <si>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</si>
  <si>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</si>
  <si>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</si>
  <si>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</si>
  <si>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</si>
  <si>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</si>
  <si>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</si>
  <si>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</si>
  <si>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</si>
  <si>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</si>
  <si>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</si>
  <si>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</si>
  <si>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</si>
  <si>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</si>
  <si>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</si>
  <si>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</si>
  <si>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</si>
  <si>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</si>
  <si>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</si>
  <si>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</si>
  <si>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</si>
  <si>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</si>
  <si>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</si>
  <si>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</si>
  <si>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</si>
  <si>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</si>
  <si>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</si>
  <si>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</si>
  <si>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</si>
  <si>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</si>
  <si>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</si>
  <si>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</si>
  <si>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</si>
  <si>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</si>
  <si>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</si>
  <si>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</si>
  <si>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</si>
  <si>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</si>
  <si>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</si>
  <si>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</si>
  <si>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</si>
  <si>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</si>
  <si>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</si>
  <si>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</si>
  <si>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</si>
  <si>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</si>
  <si>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</si>
  <si>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</si>
  <si>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</si>
  <si>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</si>
  <si>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</si>
  <si>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</si>
  <si>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</si>
  <si>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</si>
  <si>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</si>
  <si>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</si>
  <si>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</si>
  <si>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</si>
  <si>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</si>
  <si>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</si>
  <si>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</si>
  <si>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</si>
  <si>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</si>
  <si>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</si>
  <si>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</si>
  <si>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</si>
  <si>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</si>
  <si>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</si>
  <si>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</si>
  <si>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</si>
  <si>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</si>
  <si>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</si>
  <si>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</si>
  <si>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</si>
  <si>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</si>
  <si>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</si>
  <si>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</si>
  <si>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</si>
  <si>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</si>
  <si>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</si>
  <si>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</si>
  <si>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</si>
  <si>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</si>
  <si>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</si>
  <si>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</si>
  <si>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</si>
  <si>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</si>
  <si>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</si>
  <si>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</si>
  <si>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</si>
  <si>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</si>
  <si>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</si>
  <si>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</si>
  <si>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</si>
  <si>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</si>
  <si>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</si>
  <si>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</si>
  <si>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</si>
  <si>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</si>
  <si>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</si>
  <si>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</si>
  <si>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</si>
  <si>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</si>
  <si>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</si>
  <si>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</si>
  <si>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</si>
  <si>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</si>
  <si>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</si>
  <si>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</si>
  <si>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</si>
  <si>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</si>
  <si>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</si>
  <si>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</si>
  <si>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</si>
  <si>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</si>
  <si>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</si>
  <si>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</si>
  <si>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</si>
  <si>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</si>
  <si>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</si>
  <si>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</si>
  <si>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</si>
  <si>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</si>
  <si>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</si>
  <si>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</si>
  <si>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</si>
  <si>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</si>
  <si>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</si>
  <si>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</si>
  <si>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</si>
  <si>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</si>
  <si>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</si>
  <si>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</si>
  <si>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</si>
  <si>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</si>
  <si>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</si>
  <si>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</si>
  <si>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</si>
  <si>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</si>
  <si>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</si>
  <si>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</si>
  <si>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</si>
  <si>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</si>
  <si>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</si>
  <si>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</si>
  <si>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</si>
  <si>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</si>
  <si>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</si>
  <si>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</si>
  <si>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</si>
  <si>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</si>
  <si>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</si>
  <si>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</si>
  <si>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</si>
  <si>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</si>
  <si>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</si>
  <si>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</si>
  <si>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</si>
  <si>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</si>
  <si>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</si>
  <si>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</si>
  <si>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</si>
  <si>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</si>
  <si>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</si>
  <si>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</si>
  <si>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</si>
  <si>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</si>
  <si>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</si>
  <si>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</si>
  <si>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</si>
  <si>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</si>
  <si>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</si>
  <si>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</si>
  <si>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</si>
  <si>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</si>
  <si>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</si>
  <si>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</si>
  <si>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</si>
  <si>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</si>
  <si>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</si>
  <si>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</si>
  <si>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</si>
  <si>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</si>
  <si>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</si>
  <si>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</si>
  <si>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</si>
  <si>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</si>
  <si>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</si>
  <si>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</si>
  <si>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</si>
  <si>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</si>
  <si>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</si>
  <si>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</si>
  <si>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</si>
  <si>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</si>
  <si>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</si>
  <si>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</si>
  <si>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</si>
  <si>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</si>
  <si>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</si>
  <si>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</si>
  <si>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</si>
  <si>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</si>
  <si>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</si>
  <si>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</si>
  <si>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</si>
  <si>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</si>
  <si>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</si>
  <si>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</si>
  <si>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</si>
  <si>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</si>
  <si>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</si>
  <si>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</si>
  <si>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</si>
  <si>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</si>
  <si>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</si>
  <si>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</si>
  <si>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</si>
  <si>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</si>
  <si>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</si>
  <si>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</si>
  <si>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</si>
  <si>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</si>
  <si>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</si>
  <si>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</si>
  <si>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</si>
  <si>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</si>
  <si>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</si>
  <si>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</si>
  <si>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</si>
  <si>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</si>
  <si>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</si>
  <si>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</si>
  <si>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</si>
  <si>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</si>
  <si>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</si>
  <si>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</si>
  <si>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</si>
  <si>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</si>
  <si>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</si>
  <si>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</si>
  <si>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</si>
  <si>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</si>
  <si>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</si>
  <si>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</si>
  <si>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</si>
  <si>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</si>
  <si>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</si>
  <si>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</si>
  <si>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</si>
  <si>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</si>
  <si>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</si>
  <si>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</si>
  <si>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</si>
  <si>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</si>
  <si>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</si>
  <si>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</si>
  <si>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</si>
  <si>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</si>
  <si>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</si>
  <si>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</si>
  <si>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</si>
  <si>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</si>
  <si>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</si>
  <si>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</si>
  <si>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</si>
  <si>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</si>
  <si>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</si>
  <si>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</si>
  <si>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</si>
  <si>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</si>
  <si>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</si>
  <si>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</si>
  <si>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</si>
  <si>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</si>
  <si>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</si>
  <si>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</si>
  <si>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</si>
  <si>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</si>
  <si>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</si>
  <si>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</si>
  <si>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</si>
  <si>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</si>
  <si>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</si>
  <si>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</si>
  <si>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</si>
  <si>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</si>
  <si>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</si>
  <si>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</si>
  <si>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</si>
  <si>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</si>
  <si>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</si>
  <si>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</si>
  <si>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</si>
  <si>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</si>
  <si>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</si>
  <si>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</si>
  <si>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</si>
  <si>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</si>
  <si>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</si>
  <si>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</si>
  <si>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</si>
  <si>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</si>
  <si>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</si>
  <si>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</si>
  <si>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</si>
  <si>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</si>
  <si>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</si>
  <si>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</si>
  <si>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</si>
  <si>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</si>
  <si>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</si>
  <si>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</si>
  <si>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</si>
  <si>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</si>
  <si>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</si>
  <si>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</si>
  <si>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</si>
  <si>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</si>
  <si>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</si>
  <si>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</si>
  <si>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</si>
  <si>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</si>
  <si>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</si>
  <si>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</si>
  <si>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Wilmot Tp</t>
  </si>
  <si>
    <t>LT</t>
  </si>
  <si>
    <t>3018</t>
  </si>
  <si>
    <t>25603</t>
  </si>
  <si>
    <t>John Hacking</t>
  </si>
  <si>
    <t>519-634-8444</t>
  </si>
  <si>
    <t>johnh@township.wilmot.on.ca</t>
  </si>
  <si>
    <t>KPMG LLP</t>
  </si>
  <si>
    <t>Asmt Code:   3018</t>
  </si>
  <si>
    <t>MAH Code:   25603</t>
  </si>
  <si>
    <t/>
  </si>
  <si>
    <t>Acquisition of Hydro company</t>
  </si>
  <si>
    <t>Debt Redemption - Fibretech</t>
  </si>
  <si>
    <t>Legal settlement, GST refund, misc.</t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</si>
  <si>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</si>
  <si>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</si>
  <si>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</si>
  <si>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</si>
  <si>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</si>
  <si>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</si>
  <si>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</si>
  <si>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</si>
  <si>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</si>
  <si>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</si>
  <si>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</si>
  <si>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</si>
  <si>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</si>
  <si>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</si>
  <si>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</si>
  <si>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</si>
  <si>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</si>
  <si>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</si>
  <si>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</si>
  <si>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</si>
  <si>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</si>
  <si>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</si>
  <si>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</si>
  <si>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</si>
  <si>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</si>
  <si>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</si>
  <si>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</si>
  <si>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</si>
  <si>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</si>
  <si>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</si>
  <si>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</si>
  <si>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PT</t>
  </si>
  <si>
    <t>Pipeline</t>
  </si>
  <si>
    <t>GENERAL Purpose</t>
  </si>
  <si>
    <t>Fire</t>
  </si>
  <si>
    <t>Recycling - Library</t>
  </si>
  <si>
    <t>Recycling - Transit</t>
  </si>
  <si>
    <t>Recycling - Waste Collection</t>
  </si>
  <si>
    <t>RF</t>
  </si>
  <si>
    <t>PIL:  Full Occupied</t>
  </si>
  <si>
    <t>RG</t>
  </si>
  <si>
    <t>PIL:  'General' Only (No Educ.)</t>
  </si>
  <si>
    <t>CF</t>
  </si>
  <si>
    <t>CG</t>
  </si>
  <si>
    <t>GF</t>
  </si>
  <si>
    <t>IF</t>
  </si>
  <si>
    <t>Planning</t>
  </si>
  <si>
    <t>Positive budget variance on 1999 project</t>
  </si>
  <si>
    <t xml:space="preserve">        </t>
  </si>
  <si>
    <t>29-02-2000</t>
  </si>
  <si>
    <t>01-05-2000</t>
  </si>
  <si>
    <t>04-07-2000</t>
  </si>
  <si>
    <t>02-10-2000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</si>
</sst>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30018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562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18643695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7278564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17296262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3482465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148324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-10597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51403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35534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14705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50239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61337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1501978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316631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11917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328548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85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2210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151588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153883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146534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66379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22155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154280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-7897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12374327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62000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23380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12841158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18619335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24360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24360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18643695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18643695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7278564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-148136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11216995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3729</v>
      </c>
      <c r="T15" s="150">
        <v>0</v>
      </c>
      <c r="U15" s="150">
        <v>20465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14770</v>
      </c>
      <c r="S18" s="150">
        <v>0</v>
      </c>
      <c r="T18" s="150">
        <v>2000</v>
      </c>
      <c r="U18" s="150">
        <v>150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405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14770</v>
      </c>
      <c r="S24" s="153">
        <v>0</v>
      </c>
      <c r="T24" s="153">
        <v>2405</v>
      </c>
      <c r="U24" s="153">
        <v>150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11260</v>
      </c>
      <c r="U26" s="150">
        <v>43551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200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45886</v>
      </c>
      <c r="U28" s="150">
        <v>17282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57146</v>
      </c>
      <c r="U33" s="153">
        <v>61033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342393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498427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1786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1786</v>
      </c>
      <c r="U42" s="153">
        <v>840820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24442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24442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1515</v>
      </c>
      <c r="T60" s="150">
        <v>0</v>
      </c>
      <c r="U60" s="150">
        <v>82231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7325</v>
      </c>
      <c r="S61" s="150">
        <v>0</v>
      </c>
      <c r="T61" s="150">
        <v>0</v>
      </c>
      <c r="U61" s="150">
        <v>43230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285881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10096</v>
      </c>
      <c r="S64" s="150">
        <v>9461</v>
      </c>
      <c r="T64" s="150">
        <v>0</v>
      </c>
      <c r="U64" s="150">
        <v>25694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17421</v>
      </c>
      <c r="S66" s="153">
        <v>10976</v>
      </c>
      <c r="T66" s="153">
        <v>0</v>
      </c>
      <c r="U66" s="153">
        <v>437036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92866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3343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25166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3343</v>
      </c>
      <c r="S74" s="153">
        <v>0</v>
      </c>
      <c r="T74" s="153">
        <v>0</v>
      </c>
      <c r="U74" s="153">
        <v>118032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35534</v>
      </c>
      <c r="S80" s="157">
        <v>14705</v>
      </c>
      <c r="T80" s="157">
        <v>61337</v>
      </c>
      <c r="U80" s="157">
        <v>1501978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911764715</v>
      </c>
      <c r="L16" s="136" t="s">
        <v>72</v>
      </c>
      <c r="M16" s="95"/>
      <c r="N16" s="95"/>
      <c r="O16" s="237"/>
      <c r="P16" s="136" t="s">
        <v>72</v>
      </c>
      <c r="Q16" s="242">
        <v>3407446</v>
      </c>
      <c r="R16" s="242">
        <v>5834131</v>
      </c>
      <c r="S16" s="242">
        <v>5323106</v>
      </c>
      <c r="T16" s="136"/>
      <c r="U16" s="242">
        <v>14564683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713947353</v>
      </c>
      <c r="L26" s="283">
        <v>3.5504199999999999E-3</v>
      </c>
      <c r="M26" s="283">
        <v>6.0789299999999998E-3</v>
      </c>
      <c r="N26" s="283">
        <v>4.1400000000000005E-3</v>
      </c>
      <c r="O26" s="284">
        <v>1.376935E-2</v>
      </c>
      <c r="P26" s="285"/>
      <c r="Q26" s="153">
        <v>2534813</v>
      </c>
      <c r="R26" s="153">
        <v>4340036</v>
      </c>
      <c r="S26" s="153">
        <v>2955742</v>
      </c>
      <c r="T26" s="136"/>
      <c r="U26" s="157">
        <v>9830591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3.2146000000000003</v>
      </c>
      <c r="J27" s="288">
        <v>1</v>
      </c>
      <c r="K27" s="150">
        <v>12586480</v>
      </c>
      <c r="L27" s="283">
        <v>1.141318E-2</v>
      </c>
      <c r="M27" s="283">
        <v>1.9541320000000001E-2</v>
      </c>
      <c r="N27" s="283">
        <v>4.1400000000000005E-3</v>
      </c>
      <c r="O27" s="284">
        <v>3.5094500000000001E-2</v>
      </c>
      <c r="P27" s="285"/>
      <c r="Q27" s="153">
        <v>143652</v>
      </c>
      <c r="R27" s="153">
        <v>245956</v>
      </c>
      <c r="S27" s="153">
        <v>52108</v>
      </c>
      <c r="T27" s="136"/>
      <c r="U27" s="157">
        <v>441716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105198872</v>
      </c>
      <c r="L28" s="283">
        <v>8.8760999999999994E-4</v>
      </c>
      <c r="M28" s="283">
        <v>1.51973E-3</v>
      </c>
      <c r="N28" s="283">
        <v>1.0350000000000001E-3</v>
      </c>
      <c r="O28" s="284">
        <v>3.4423399999999999E-3</v>
      </c>
      <c r="P28" s="285"/>
      <c r="Q28" s="153">
        <v>93376</v>
      </c>
      <c r="R28" s="153">
        <v>159874</v>
      </c>
      <c r="S28" s="153">
        <v>108881</v>
      </c>
      <c r="T28" s="136"/>
      <c r="U28" s="157">
        <v>362131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202140</v>
      </c>
      <c r="L29" s="283">
        <v>8.8760999999999994E-4</v>
      </c>
      <c r="M29" s="283">
        <v>1.51973E-3</v>
      </c>
      <c r="N29" s="283">
        <v>1.0350000000000001E-3</v>
      </c>
      <c r="O29" s="284">
        <v>3.4423399999999999E-3</v>
      </c>
      <c r="P29" s="285"/>
      <c r="Q29" s="153">
        <v>179</v>
      </c>
      <c r="R29" s="153">
        <v>307</v>
      </c>
      <c r="S29" s="153">
        <v>209</v>
      </c>
      <c r="T29" s="136"/>
      <c r="U29" s="157">
        <v>695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2.0148000000000001</v>
      </c>
      <c r="J30" s="288">
        <v>1</v>
      </c>
      <c r="K30" s="150">
        <v>49063669</v>
      </c>
      <c r="L30" s="283">
        <v>7.1533899999999991E-3</v>
      </c>
      <c r="M30" s="283">
        <v>1.224782E-2</v>
      </c>
      <c r="N30" s="283">
        <v>2.5600000000000001E-2</v>
      </c>
      <c r="O30" s="284">
        <v>4.500121E-2</v>
      </c>
      <c r="P30" s="285"/>
      <c r="Q30" s="153">
        <v>350972</v>
      </c>
      <c r="R30" s="153">
        <v>600923</v>
      </c>
      <c r="S30" s="153">
        <v>1256030</v>
      </c>
      <c r="T30" s="136"/>
      <c r="U30" s="157">
        <v>2207925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2.0148000000000001</v>
      </c>
      <c r="J31" s="288">
        <v>0.65</v>
      </c>
      <c r="K31" s="150">
        <v>1124682</v>
      </c>
      <c r="L31" s="283">
        <v>4.6496999999999997E-3</v>
      </c>
      <c r="M31" s="283">
        <v>7.9610899999999988E-3</v>
      </c>
      <c r="N31" s="283">
        <v>1.6640000000000002E-2</v>
      </c>
      <c r="O31" s="284">
        <v>2.9250789999999999E-2</v>
      </c>
      <c r="P31" s="285"/>
      <c r="Q31" s="153">
        <v>5229</v>
      </c>
      <c r="R31" s="153">
        <v>8954</v>
      </c>
      <c r="S31" s="153">
        <v>18715</v>
      </c>
      <c r="T31" s="136"/>
      <c r="U31" s="157">
        <v>32898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2.0148000000000001</v>
      </c>
      <c r="J32" s="288">
        <v>0.65</v>
      </c>
      <c r="K32" s="150">
        <v>753000</v>
      </c>
      <c r="L32" s="283">
        <v>4.6496999999999997E-3</v>
      </c>
      <c r="M32" s="283">
        <v>7.9610899999999988E-3</v>
      </c>
      <c r="N32" s="283">
        <v>1.6640000000000002E-2</v>
      </c>
      <c r="O32" s="284">
        <v>2.9250789999999999E-2</v>
      </c>
      <c r="P32" s="285"/>
      <c r="Q32" s="153">
        <v>3501</v>
      </c>
      <c r="R32" s="153">
        <v>5995</v>
      </c>
      <c r="S32" s="153">
        <v>12530</v>
      </c>
      <c r="T32" s="136"/>
      <c r="U32" s="157">
        <v>22026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1.5674999999999999</v>
      </c>
      <c r="J33" s="288">
        <v>1</v>
      </c>
      <c r="K33" s="150">
        <v>40300</v>
      </c>
      <c r="L33" s="283">
        <v>7.1533899999999991E-3</v>
      </c>
      <c r="M33" s="283">
        <v>1.224782E-2</v>
      </c>
      <c r="N33" s="283">
        <v>2.5600000000000001E-2</v>
      </c>
      <c r="O33" s="284">
        <v>4.500121E-2</v>
      </c>
      <c r="P33" s="285"/>
      <c r="Q33" s="153">
        <v>288</v>
      </c>
      <c r="R33" s="153">
        <v>494</v>
      </c>
      <c r="S33" s="153">
        <v>1032</v>
      </c>
      <c r="T33" s="136"/>
      <c r="U33" s="157">
        <v>1814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1.8204</v>
      </c>
      <c r="J34" s="288">
        <v>1</v>
      </c>
      <c r="K34" s="150">
        <v>909014</v>
      </c>
      <c r="L34" s="283">
        <v>7.1533899999999991E-3</v>
      </c>
      <c r="M34" s="283">
        <v>1.224782E-2</v>
      </c>
      <c r="N34" s="283">
        <v>2.5600000000000001E-2</v>
      </c>
      <c r="O34" s="284">
        <v>4.500121E-2</v>
      </c>
      <c r="P34" s="285"/>
      <c r="Q34" s="153">
        <v>6503</v>
      </c>
      <c r="R34" s="153">
        <v>11133</v>
      </c>
      <c r="S34" s="153">
        <v>23271</v>
      </c>
      <c r="T34" s="136"/>
      <c r="U34" s="157">
        <v>40907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1438</v>
      </c>
      <c r="F35" s="190">
        <v>0</v>
      </c>
      <c r="G35" s="153" t="s">
        <v>1437</v>
      </c>
      <c r="H35" s="153" t="s">
        <v>1431</v>
      </c>
      <c r="I35" s="287">
        <v>1.8204</v>
      </c>
      <c r="J35" s="288">
        <v>0.65</v>
      </c>
      <c r="K35" s="150">
        <v>64245</v>
      </c>
      <c r="L35" s="283">
        <v>4.6496999999999997E-3</v>
      </c>
      <c r="M35" s="283">
        <v>7.9610899999999988E-3</v>
      </c>
      <c r="N35" s="283">
        <v>1.6640000000000002E-2</v>
      </c>
      <c r="O35" s="284">
        <v>2.9250789999999999E-2</v>
      </c>
      <c r="P35" s="285"/>
      <c r="Q35" s="153">
        <v>299</v>
      </c>
      <c r="R35" s="153">
        <v>511</v>
      </c>
      <c r="S35" s="153">
        <v>1069</v>
      </c>
      <c r="T35" s="136"/>
      <c r="U35" s="157">
        <v>1879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1439</v>
      </c>
      <c r="F36" s="190">
        <v>0</v>
      </c>
      <c r="G36" s="153" t="s">
        <v>1440</v>
      </c>
      <c r="H36" s="153" t="s">
        <v>1421</v>
      </c>
      <c r="I36" s="287">
        <v>3.2174999999999998</v>
      </c>
      <c r="J36" s="288">
        <v>1</v>
      </c>
      <c r="K36" s="150">
        <v>19846734</v>
      </c>
      <c r="L36" s="283">
        <v>1.142348E-2</v>
      </c>
      <c r="M36" s="283">
        <v>1.9558949999999999E-2</v>
      </c>
      <c r="N36" s="283">
        <v>3.7786000000000007E-2</v>
      </c>
      <c r="O36" s="284">
        <v>6.8768430000000005E-2</v>
      </c>
      <c r="P36" s="285"/>
      <c r="Q36" s="153">
        <v>226719</v>
      </c>
      <c r="R36" s="153">
        <v>388181</v>
      </c>
      <c r="S36" s="153">
        <v>749929</v>
      </c>
      <c r="T36" s="136"/>
      <c r="U36" s="157">
        <v>1364829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531</v>
      </c>
      <c r="D37" s="95"/>
      <c r="E37" s="286" t="s">
        <v>1441</v>
      </c>
      <c r="F37" s="190">
        <v>0</v>
      </c>
      <c r="G37" s="153" t="s">
        <v>1440</v>
      </c>
      <c r="H37" s="153" t="s">
        <v>1442</v>
      </c>
      <c r="I37" s="287">
        <v>3.2174999999999998</v>
      </c>
      <c r="J37" s="288">
        <v>1</v>
      </c>
      <c r="K37" s="150">
        <v>13800</v>
      </c>
      <c r="L37" s="283">
        <v>1.2426500000000001E-3</v>
      </c>
      <c r="M37" s="283">
        <v>2.1276199999999998E-3</v>
      </c>
      <c r="N37" s="283">
        <v>1.449E-3</v>
      </c>
      <c r="O37" s="284">
        <v>4.8192699999999996E-3</v>
      </c>
      <c r="P37" s="285"/>
      <c r="Q37" s="153">
        <v>17</v>
      </c>
      <c r="R37" s="153">
        <v>29</v>
      </c>
      <c r="S37" s="153">
        <v>20</v>
      </c>
      <c r="T37" s="136"/>
      <c r="U37" s="157">
        <v>66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1443</v>
      </c>
      <c r="F38" s="190">
        <v>0</v>
      </c>
      <c r="G38" s="153" t="s">
        <v>1440</v>
      </c>
      <c r="H38" s="153" t="s">
        <v>1431</v>
      </c>
      <c r="I38" s="287">
        <v>3.2174999999999998</v>
      </c>
      <c r="J38" s="288">
        <v>0.65</v>
      </c>
      <c r="K38" s="150">
        <v>1772626</v>
      </c>
      <c r="L38" s="283">
        <v>7.4252600000000004E-3</v>
      </c>
      <c r="M38" s="283">
        <v>1.2713319999999998E-2</v>
      </c>
      <c r="N38" s="283">
        <v>2.4561000000000003E-2</v>
      </c>
      <c r="O38" s="284">
        <v>4.4699580000000003E-2</v>
      </c>
      <c r="P38" s="285"/>
      <c r="Q38" s="153">
        <v>13162</v>
      </c>
      <c r="R38" s="153">
        <v>22536</v>
      </c>
      <c r="S38" s="153">
        <v>43537</v>
      </c>
      <c r="T38" s="136"/>
      <c r="U38" s="157">
        <v>79235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1444</v>
      </c>
      <c r="F39" s="190">
        <v>0</v>
      </c>
      <c r="G39" s="153" t="s">
        <v>1440</v>
      </c>
      <c r="H39" s="153" t="s">
        <v>1433</v>
      </c>
      <c r="I39" s="287">
        <v>3.2174999999999998</v>
      </c>
      <c r="J39" s="288">
        <v>0.65</v>
      </c>
      <c r="K39" s="150">
        <v>908800</v>
      </c>
      <c r="L39" s="283">
        <v>7.4252600000000004E-3</v>
      </c>
      <c r="M39" s="283">
        <v>1.2713319999999998E-2</v>
      </c>
      <c r="N39" s="283">
        <v>2.4561000000000003E-2</v>
      </c>
      <c r="O39" s="284">
        <v>4.4699580000000003E-2</v>
      </c>
      <c r="P39" s="285"/>
      <c r="Q39" s="153">
        <v>6748</v>
      </c>
      <c r="R39" s="153">
        <v>11554</v>
      </c>
      <c r="S39" s="153">
        <v>22321</v>
      </c>
      <c r="T39" s="136"/>
      <c r="U39" s="157">
        <v>40623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1445</v>
      </c>
      <c r="F40" s="190">
        <v>0</v>
      </c>
      <c r="G40" s="153" t="s">
        <v>1446</v>
      </c>
      <c r="H40" s="153" t="s">
        <v>1421</v>
      </c>
      <c r="I40" s="287">
        <v>1.1613</v>
      </c>
      <c r="J40" s="288">
        <v>1</v>
      </c>
      <c r="K40" s="150">
        <v>5333000</v>
      </c>
      <c r="L40" s="283">
        <v>4.1230999999999993E-3</v>
      </c>
      <c r="M40" s="283">
        <v>7.05946E-3</v>
      </c>
      <c r="N40" s="283">
        <v>1.4572E-2</v>
      </c>
      <c r="O40" s="284">
        <v>2.5754559999999999E-2</v>
      </c>
      <c r="P40" s="285"/>
      <c r="Q40" s="153">
        <v>21988</v>
      </c>
      <c r="R40" s="153">
        <v>37648</v>
      </c>
      <c r="S40" s="153">
        <v>77712</v>
      </c>
      <c r="T40" s="136"/>
      <c r="U40" s="157">
        <v>137348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911764715</v>
      </c>
      <c r="L64" s="285"/>
      <c r="M64" s="285"/>
      <c r="N64" s="285"/>
      <c r="O64" s="285"/>
      <c r="P64" s="285"/>
      <c r="Q64" s="292">
        <v>3407446</v>
      </c>
      <c r="R64" s="292">
        <v>5834131</v>
      </c>
      <c r="S64" s="292">
        <v>5323106</v>
      </c>
      <c r="T64" s="136"/>
      <c r="U64" s="292">
        <v>14564683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105198872</v>
      </c>
      <c r="L16" s="136" t="s">
        <v>392</v>
      </c>
      <c r="M16" s="95"/>
      <c r="N16" s="95"/>
      <c r="O16" s="237"/>
      <c r="P16" s="136" t="s">
        <v>72</v>
      </c>
      <c r="Q16" s="242">
        <v>3051</v>
      </c>
      <c r="R16" s="303"/>
      <c r="S16" s="304"/>
      <c r="T16" s="136"/>
      <c r="U16" s="242">
        <v>3051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130</v>
      </c>
      <c r="F59" s="307">
        <v>1</v>
      </c>
      <c r="G59" s="308" t="s">
        <v>1448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110</v>
      </c>
      <c r="D60" s="95"/>
      <c r="E60" s="279" t="s">
        <v>1424</v>
      </c>
      <c r="F60" s="280">
        <v>0</v>
      </c>
      <c r="G60" s="153" t="s">
        <v>1425</v>
      </c>
      <c r="H60" s="153" t="s">
        <v>1421</v>
      </c>
      <c r="I60" s="281">
        <v>0.25</v>
      </c>
      <c r="J60" s="282">
        <v>1</v>
      </c>
      <c r="K60" s="150">
        <v>105198872</v>
      </c>
      <c r="L60" s="283">
        <v>2.9000000000000004E-5</v>
      </c>
      <c r="M60" s="311"/>
      <c r="N60" s="312"/>
      <c r="O60" s="284">
        <v>2.9000000000000004E-5</v>
      </c>
      <c r="P60" s="285"/>
      <c r="Q60" s="153">
        <v>3051</v>
      </c>
      <c r="R60" s="313"/>
      <c r="S60" s="155"/>
      <c r="T60" s="136"/>
      <c r="U60" s="157">
        <v>3051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105198872</v>
      </c>
      <c r="L83" s="285"/>
      <c r="M83" s="285"/>
      <c r="N83" s="285"/>
      <c r="O83" s="285"/>
      <c r="P83" s="285"/>
      <c r="Q83" s="292">
        <v>3051</v>
      </c>
      <c r="R83" s="315"/>
      <c r="S83" s="316"/>
      <c r="T83" s="136"/>
      <c r="U83" s="292">
        <v>3051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2735294145</v>
      </c>
      <c r="L16" s="136"/>
      <c r="M16" s="95"/>
      <c r="N16" s="95"/>
      <c r="O16" s="237"/>
      <c r="P16" s="136" t="s">
        <v>72</v>
      </c>
      <c r="Q16" s="325"/>
      <c r="R16" s="242">
        <v>738061</v>
      </c>
      <c r="S16" s="325"/>
      <c r="T16" s="136"/>
      <c r="U16" s="242">
        <v>738061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1449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713947353</v>
      </c>
      <c r="L61" s="332"/>
      <c r="M61" s="283">
        <v>2.9973999999999997E-2</v>
      </c>
      <c r="N61" s="332"/>
      <c r="O61" s="284">
        <v>2.9973999999999997E-2</v>
      </c>
      <c r="P61" s="285"/>
      <c r="Q61" s="333"/>
      <c r="R61" s="153">
        <v>213999</v>
      </c>
      <c r="S61" s="333"/>
      <c r="T61" s="136"/>
      <c r="U61" s="157">
        <v>213999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1</v>
      </c>
      <c r="J62" s="288">
        <v>1</v>
      </c>
      <c r="K62" s="150">
        <v>12586480</v>
      </c>
      <c r="L62" s="332"/>
      <c r="M62" s="283">
        <v>9.6353999999999995E-2</v>
      </c>
      <c r="N62" s="332"/>
      <c r="O62" s="284">
        <v>9.6353999999999995E-2</v>
      </c>
      <c r="P62" s="285"/>
      <c r="Q62" s="333"/>
      <c r="R62" s="153">
        <v>12128</v>
      </c>
      <c r="S62" s="333"/>
      <c r="T62" s="136"/>
      <c r="U62" s="157">
        <v>12128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1</v>
      </c>
      <c r="J63" s="288">
        <v>1</v>
      </c>
      <c r="K63" s="150">
        <v>105198872</v>
      </c>
      <c r="L63" s="332"/>
      <c r="M63" s="283">
        <v>7.4929999999999997E-3</v>
      </c>
      <c r="N63" s="332"/>
      <c r="O63" s="284">
        <v>7.4929999999999997E-3</v>
      </c>
      <c r="P63" s="285"/>
      <c r="Q63" s="333"/>
      <c r="R63" s="153">
        <v>7883</v>
      </c>
      <c r="S63" s="333"/>
      <c r="T63" s="136"/>
      <c r="U63" s="157">
        <v>7883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1</v>
      </c>
      <c r="J64" s="288">
        <v>1</v>
      </c>
      <c r="K64" s="150">
        <v>202140</v>
      </c>
      <c r="L64" s="332"/>
      <c r="M64" s="283">
        <v>7.4929999999999997E-3</v>
      </c>
      <c r="N64" s="332"/>
      <c r="O64" s="284">
        <v>7.4929999999999997E-3</v>
      </c>
      <c r="P64" s="285"/>
      <c r="Q64" s="333"/>
      <c r="R64" s="153">
        <v>15</v>
      </c>
      <c r="S64" s="333"/>
      <c r="T64" s="136"/>
      <c r="U64" s="157">
        <v>15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</v>
      </c>
      <c r="J65" s="288">
        <v>1</v>
      </c>
      <c r="K65" s="150">
        <v>49063669</v>
      </c>
      <c r="L65" s="332"/>
      <c r="M65" s="283">
        <v>6.0391E-2</v>
      </c>
      <c r="N65" s="332"/>
      <c r="O65" s="284">
        <v>6.0391E-2</v>
      </c>
      <c r="P65" s="285"/>
      <c r="Q65" s="333"/>
      <c r="R65" s="153">
        <v>29630</v>
      </c>
      <c r="S65" s="333"/>
      <c r="T65" s="136"/>
      <c r="U65" s="157">
        <v>29630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</v>
      </c>
      <c r="J66" s="288">
        <v>1</v>
      </c>
      <c r="K66" s="150">
        <v>1124682</v>
      </c>
      <c r="L66" s="332"/>
      <c r="M66" s="283">
        <v>3.9253999999999997E-2</v>
      </c>
      <c r="N66" s="332"/>
      <c r="O66" s="284">
        <v>3.9253999999999997E-2</v>
      </c>
      <c r="P66" s="285"/>
      <c r="Q66" s="333"/>
      <c r="R66" s="153">
        <v>441</v>
      </c>
      <c r="S66" s="333"/>
      <c r="T66" s="136"/>
      <c r="U66" s="157">
        <v>441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</v>
      </c>
      <c r="J67" s="288">
        <v>1</v>
      </c>
      <c r="K67" s="150">
        <v>753000</v>
      </c>
      <c r="L67" s="332"/>
      <c r="M67" s="283">
        <v>3.9253999999999997E-2</v>
      </c>
      <c r="N67" s="332"/>
      <c r="O67" s="284">
        <v>3.9253999999999997E-2</v>
      </c>
      <c r="P67" s="285"/>
      <c r="Q67" s="333"/>
      <c r="R67" s="153">
        <v>296</v>
      </c>
      <c r="S67" s="333"/>
      <c r="T67" s="136"/>
      <c r="U67" s="157">
        <v>296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310</v>
      </c>
      <c r="D68" s="237"/>
      <c r="E68" s="286" t="s">
        <v>1434</v>
      </c>
      <c r="F68" s="286">
        <v>0</v>
      </c>
      <c r="G68" s="153" t="s">
        <v>1435</v>
      </c>
      <c r="H68" s="153" t="s">
        <v>1421</v>
      </c>
      <c r="I68" s="287">
        <v>1</v>
      </c>
      <c r="J68" s="288">
        <v>1</v>
      </c>
      <c r="K68" s="150">
        <v>40300</v>
      </c>
      <c r="L68" s="332"/>
      <c r="M68" s="283">
        <v>6.0391E-2</v>
      </c>
      <c r="N68" s="332"/>
      <c r="O68" s="284">
        <v>6.0391E-2</v>
      </c>
      <c r="P68" s="285"/>
      <c r="Q68" s="333"/>
      <c r="R68" s="153">
        <v>24</v>
      </c>
      <c r="S68" s="333"/>
      <c r="T68" s="136"/>
      <c r="U68" s="157">
        <v>24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340</v>
      </c>
      <c r="D69" s="237"/>
      <c r="E69" s="286" t="s">
        <v>1436</v>
      </c>
      <c r="F69" s="286">
        <v>0</v>
      </c>
      <c r="G69" s="153" t="s">
        <v>1437</v>
      </c>
      <c r="H69" s="153" t="s">
        <v>1421</v>
      </c>
      <c r="I69" s="287">
        <v>1</v>
      </c>
      <c r="J69" s="288">
        <v>1</v>
      </c>
      <c r="K69" s="150">
        <v>909014</v>
      </c>
      <c r="L69" s="332"/>
      <c r="M69" s="283">
        <v>6.0391E-2</v>
      </c>
      <c r="N69" s="332"/>
      <c r="O69" s="284">
        <v>6.0391E-2</v>
      </c>
      <c r="P69" s="285"/>
      <c r="Q69" s="333"/>
      <c r="R69" s="153">
        <v>549</v>
      </c>
      <c r="S69" s="333"/>
      <c r="T69" s="136"/>
      <c r="U69" s="157">
        <v>549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350</v>
      </c>
      <c r="D70" s="237"/>
      <c r="E70" s="286" t="s">
        <v>1438</v>
      </c>
      <c r="F70" s="286">
        <v>0</v>
      </c>
      <c r="G70" s="153" t="s">
        <v>1437</v>
      </c>
      <c r="H70" s="153" t="s">
        <v>1431</v>
      </c>
      <c r="I70" s="287">
        <v>1</v>
      </c>
      <c r="J70" s="288">
        <v>1</v>
      </c>
      <c r="K70" s="150">
        <v>64245</v>
      </c>
      <c r="L70" s="332"/>
      <c r="M70" s="283">
        <v>6.0391E-2</v>
      </c>
      <c r="N70" s="332"/>
      <c r="O70" s="284">
        <v>6.0391E-2</v>
      </c>
      <c r="P70" s="285"/>
      <c r="Q70" s="333"/>
      <c r="R70" s="153">
        <v>39</v>
      </c>
      <c r="S70" s="333"/>
      <c r="T70" s="136"/>
      <c r="U70" s="157">
        <v>39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510</v>
      </c>
      <c r="D71" s="237"/>
      <c r="E71" s="286" t="s">
        <v>1439</v>
      </c>
      <c r="F71" s="286">
        <v>0</v>
      </c>
      <c r="G71" s="153" t="s">
        <v>1440</v>
      </c>
      <c r="H71" s="153" t="s">
        <v>1421</v>
      </c>
      <c r="I71" s="287">
        <v>1</v>
      </c>
      <c r="J71" s="288">
        <v>1</v>
      </c>
      <c r="K71" s="150">
        <v>19846734</v>
      </c>
      <c r="L71" s="332"/>
      <c r="M71" s="283">
        <v>9.6440999999999999E-2</v>
      </c>
      <c r="N71" s="332"/>
      <c r="O71" s="284">
        <v>9.6440999999999999E-2</v>
      </c>
      <c r="P71" s="285"/>
      <c r="Q71" s="333"/>
      <c r="R71" s="153">
        <v>19140</v>
      </c>
      <c r="S71" s="333"/>
      <c r="T71" s="136"/>
      <c r="U71" s="157">
        <v>19140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531</v>
      </c>
      <c r="D72" s="237"/>
      <c r="E72" s="286" t="s">
        <v>1441</v>
      </c>
      <c r="F72" s="286">
        <v>0</v>
      </c>
      <c r="G72" s="153" t="s">
        <v>1440</v>
      </c>
      <c r="H72" s="153" t="s">
        <v>1442</v>
      </c>
      <c r="I72" s="287">
        <v>1</v>
      </c>
      <c r="J72" s="288">
        <v>1</v>
      </c>
      <c r="K72" s="150">
        <v>13800</v>
      </c>
      <c r="L72" s="332"/>
      <c r="M72" s="283">
        <v>1.0491E-2</v>
      </c>
      <c r="N72" s="332"/>
      <c r="O72" s="284">
        <v>1.0491E-2</v>
      </c>
      <c r="P72" s="285"/>
      <c r="Q72" s="333"/>
      <c r="R72" s="153">
        <v>1</v>
      </c>
      <c r="S72" s="333"/>
      <c r="T72" s="136"/>
      <c r="U72" s="157">
        <v>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540</v>
      </c>
      <c r="D73" s="237"/>
      <c r="E73" s="286" t="s">
        <v>1443</v>
      </c>
      <c r="F73" s="286">
        <v>0</v>
      </c>
      <c r="G73" s="153" t="s">
        <v>1440</v>
      </c>
      <c r="H73" s="153" t="s">
        <v>1431</v>
      </c>
      <c r="I73" s="287">
        <v>1</v>
      </c>
      <c r="J73" s="288">
        <v>1</v>
      </c>
      <c r="K73" s="150">
        <v>1772626</v>
      </c>
      <c r="L73" s="332"/>
      <c r="M73" s="283">
        <v>6.2685999999999992E-2</v>
      </c>
      <c r="N73" s="332"/>
      <c r="O73" s="284">
        <v>6.2685999999999992E-2</v>
      </c>
      <c r="P73" s="285"/>
      <c r="Q73" s="333"/>
      <c r="R73" s="153">
        <v>1111</v>
      </c>
      <c r="S73" s="333"/>
      <c r="T73" s="136"/>
      <c r="U73" s="157">
        <v>1111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570</v>
      </c>
      <c r="D74" s="237"/>
      <c r="E74" s="286" t="s">
        <v>1444</v>
      </c>
      <c r="F74" s="286">
        <v>0</v>
      </c>
      <c r="G74" s="153" t="s">
        <v>1440</v>
      </c>
      <c r="H74" s="153" t="s">
        <v>1433</v>
      </c>
      <c r="I74" s="287">
        <v>1</v>
      </c>
      <c r="J74" s="288">
        <v>1</v>
      </c>
      <c r="K74" s="150">
        <v>908800</v>
      </c>
      <c r="L74" s="332"/>
      <c r="M74" s="283">
        <v>6.2685999999999992E-2</v>
      </c>
      <c r="N74" s="332"/>
      <c r="O74" s="284">
        <v>6.2685999999999992E-2</v>
      </c>
      <c r="P74" s="285"/>
      <c r="Q74" s="333"/>
      <c r="R74" s="153">
        <v>570</v>
      </c>
      <c r="S74" s="333"/>
      <c r="T74" s="136"/>
      <c r="U74" s="157">
        <v>570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710</v>
      </c>
      <c r="D75" s="237"/>
      <c r="E75" s="286" t="s">
        <v>1445</v>
      </c>
      <c r="F75" s="286">
        <v>0</v>
      </c>
      <c r="G75" s="153" t="s">
        <v>1446</v>
      </c>
      <c r="H75" s="153" t="s">
        <v>1421</v>
      </c>
      <c r="I75" s="287">
        <v>1</v>
      </c>
      <c r="J75" s="288">
        <v>1</v>
      </c>
      <c r="K75" s="150">
        <v>5333000</v>
      </c>
      <c r="L75" s="332"/>
      <c r="M75" s="283">
        <v>3.4809E-2</v>
      </c>
      <c r="N75" s="332"/>
      <c r="O75" s="284">
        <v>3.4809E-2</v>
      </c>
      <c r="P75" s="285"/>
      <c r="Q75" s="333"/>
      <c r="R75" s="153">
        <v>1856</v>
      </c>
      <c r="S75" s="333"/>
      <c r="T75" s="136"/>
      <c r="U75" s="157">
        <v>1856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911764715</v>
      </c>
      <c r="L84" s="285"/>
      <c r="M84" s="285"/>
      <c r="N84" s="285"/>
      <c r="O84" s="285"/>
      <c r="P84" s="285"/>
      <c r="Q84" s="285"/>
      <c r="R84" s="292">
        <v>287682</v>
      </c>
      <c r="S84" s="285"/>
      <c r="T84" s="136"/>
      <c r="U84" s="292">
        <v>287682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3</v>
      </c>
      <c r="G95" s="327" t="s">
        <v>1450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1419</v>
      </c>
      <c r="F96" s="279">
        <v>0</v>
      </c>
      <c r="G96" s="153" t="s">
        <v>1420</v>
      </c>
      <c r="H96" s="153" t="s">
        <v>1421</v>
      </c>
      <c r="I96" s="281">
        <v>1</v>
      </c>
      <c r="J96" s="282">
        <v>1</v>
      </c>
      <c r="K96" s="150">
        <v>713947353</v>
      </c>
      <c r="L96" s="332"/>
      <c r="M96" s="283">
        <v>6.2469999999999999E-3</v>
      </c>
      <c r="N96" s="332"/>
      <c r="O96" s="284">
        <v>6.2469999999999999E-3</v>
      </c>
      <c r="P96" s="285"/>
      <c r="Q96" s="333"/>
      <c r="R96" s="153">
        <v>44600</v>
      </c>
      <c r="S96" s="333"/>
      <c r="T96" s="136"/>
      <c r="U96" s="157">
        <v>44600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1422</v>
      </c>
      <c r="F97" s="286">
        <v>0</v>
      </c>
      <c r="G97" s="153" t="s">
        <v>1423</v>
      </c>
      <c r="H97" s="153" t="s">
        <v>1421</v>
      </c>
      <c r="I97" s="287">
        <v>1</v>
      </c>
      <c r="J97" s="288">
        <v>1</v>
      </c>
      <c r="K97" s="150">
        <v>12586480</v>
      </c>
      <c r="L97" s="332"/>
      <c r="M97" s="283">
        <v>2.0080000000000001E-2</v>
      </c>
      <c r="N97" s="332"/>
      <c r="O97" s="284">
        <v>2.0080000000000001E-2</v>
      </c>
      <c r="P97" s="285"/>
      <c r="Q97" s="333"/>
      <c r="R97" s="153">
        <v>2527</v>
      </c>
      <c r="S97" s="333"/>
      <c r="T97" s="136"/>
      <c r="U97" s="157">
        <v>2527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1424</v>
      </c>
      <c r="F98" s="286">
        <v>0</v>
      </c>
      <c r="G98" s="153" t="s">
        <v>1425</v>
      </c>
      <c r="H98" s="153" t="s">
        <v>1421</v>
      </c>
      <c r="I98" s="287">
        <v>1</v>
      </c>
      <c r="J98" s="288">
        <v>1</v>
      </c>
      <c r="K98" s="150">
        <v>105198872</v>
      </c>
      <c r="L98" s="332"/>
      <c r="M98" s="283">
        <v>1.562E-3</v>
      </c>
      <c r="N98" s="332"/>
      <c r="O98" s="284">
        <v>1.562E-3</v>
      </c>
      <c r="P98" s="285"/>
      <c r="Q98" s="333"/>
      <c r="R98" s="153">
        <v>1643</v>
      </c>
      <c r="S98" s="333"/>
      <c r="T98" s="136"/>
      <c r="U98" s="157">
        <v>1643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1426</v>
      </c>
      <c r="F99" s="286">
        <v>0</v>
      </c>
      <c r="G99" s="153" t="s">
        <v>1427</v>
      </c>
      <c r="H99" s="153" t="s">
        <v>1421</v>
      </c>
      <c r="I99" s="287">
        <v>1</v>
      </c>
      <c r="J99" s="288">
        <v>1</v>
      </c>
      <c r="K99" s="150">
        <v>202140</v>
      </c>
      <c r="L99" s="332"/>
      <c r="M99" s="283">
        <v>1.562E-3</v>
      </c>
      <c r="N99" s="332"/>
      <c r="O99" s="284">
        <v>1.562E-3</v>
      </c>
      <c r="P99" s="285"/>
      <c r="Q99" s="333"/>
      <c r="R99" s="153">
        <v>3</v>
      </c>
      <c r="S99" s="333"/>
      <c r="T99" s="136"/>
      <c r="U99" s="157">
        <v>3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1428</v>
      </c>
      <c r="F100" s="286">
        <v>0</v>
      </c>
      <c r="G100" s="153" t="s">
        <v>1429</v>
      </c>
      <c r="H100" s="153" t="s">
        <v>1421</v>
      </c>
      <c r="I100" s="287">
        <v>1</v>
      </c>
      <c r="J100" s="288">
        <v>1</v>
      </c>
      <c r="K100" s="150">
        <v>49063669</v>
      </c>
      <c r="L100" s="332"/>
      <c r="M100" s="283">
        <v>1.2586E-2</v>
      </c>
      <c r="N100" s="332"/>
      <c r="O100" s="284">
        <v>1.2586E-2</v>
      </c>
      <c r="P100" s="285"/>
      <c r="Q100" s="333"/>
      <c r="R100" s="153">
        <v>6175</v>
      </c>
      <c r="S100" s="333"/>
      <c r="T100" s="136"/>
      <c r="U100" s="157">
        <v>6175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1430</v>
      </c>
      <c r="F101" s="286">
        <v>0</v>
      </c>
      <c r="G101" s="153" t="s">
        <v>1429</v>
      </c>
      <c r="H101" s="153" t="s">
        <v>1431</v>
      </c>
      <c r="I101" s="287">
        <v>1</v>
      </c>
      <c r="J101" s="288">
        <v>1</v>
      </c>
      <c r="K101" s="150">
        <v>1124682</v>
      </c>
      <c r="L101" s="332"/>
      <c r="M101" s="283">
        <v>8.180999999999999E-3</v>
      </c>
      <c r="N101" s="332"/>
      <c r="O101" s="284">
        <v>8.180999999999999E-3</v>
      </c>
      <c r="P101" s="285"/>
      <c r="Q101" s="333"/>
      <c r="R101" s="153">
        <v>92</v>
      </c>
      <c r="S101" s="333"/>
      <c r="T101" s="136"/>
      <c r="U101" s="157">
        <v>92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1432</v>
      </c>
      <c r="F102" s="286">
        <v>0</v>
      </c>
      <c r="G102" s="153" t="s">
        <v>1429</v>
      </c>
      <c r="H102" s="153" t="s">
        <v>1433</v>
      </c>
      <c r="I102" s="287">
        <v>1</v>
      </c>
      <c r="J102" s="288">
        <v>1</v>
      </c>
      <c r="K102" s="150">
        <v>753000</v>
      </c>
      <c r="L102" s="332"/>
      <c r="M102" s="283">
        <v>8.180999999999999E-3</v>
      </c>
      <c r="N102" s="332"/>
      <c r="O102" s="284">
        <v>8.180999999999999E-3</v>
      </c>
      <c r="P102" s="285"/>
      <c r="Q102" s="333"/>
      <c r="R102" s="153">
        <v>62</v>
      </c>
      <c r="S102" s="333"/>
      <c r="T102" s="136"/>
      <c r="U102" s="157">
        <v>62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310</v>
      </c>
      <c r="D103" s="237"/>
      <c r="E103" s="286" t="s">
        <v>1434</v>
      </c>
      <c r="F103" s="286">
        <v>0</v>
      </c>
      <c r="G103" s="153" t="s">
        <v>1435</v>
      </c>
      <c r="H103" s="153" t="s">
        <v>1421</v>
      </c>
      <c r="I103" s="287">
        <v>1</v>
      </c>
      <c r="J103" s="288">
        <v>1</v>
      </c>
      <c r="K103" s="150">
        <v>40300</v>
      </c>
      <c r="L103" s="332"/>
      <c r="M103" s="283">
        <v>1.2586E-2</v>
      </c>
      <c r="N103" s="332"/>
      <c r="O103" s="284">
        <v>1.2586E-2</v>
      </c>
      <c r="P103" s="285"/>
      <c r="Q103" s="333"/>
      <c r="R103" s="153">
        <v>5</v>
      </c>
      <c r="S103" s="333"/>
      <c r="T103" s="136"/>
      <c r="U103" s="157">
        <v>5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340</v>
      </c>
      <c r="D104" s="237"/>
      <c r="E104" s="286" t="s">
        <v>1436</v>
      </c>
      <c r="F104" s="286">
        <v>0</v>
      </c>
      <c r="G104" s="153" t="s">
        <v>1437</v>
      </c>
      <c r="H104" s="153" t="s">
        <v>1421</v>
      </c>
      <c r="I104" s="287">
        <v>1</v>
      </c>
      <c r="J104" s="288">
        <v>1</v>
      </c>
      <c r="K104" s="150">
        <v>909014</v>
      </c>
      <c r="L104" s="332"/>
      <c r="M104" s="283">
        <v>1.2586E-2</v>
      </c>
      <c r="N104" s="332"/>
      <c r="O104" s="284">
        <v>1.2586E-2</v>
      </c>
      <c r="P104" s="285"/>
      <c r="Q104" s="333"/>
      <c r="R104" s="153">
        <v>114</v>
      </c>
      <c r="S104" s="333"/>
      <c r="T104" s="136"/>
      <c r="U104" s="157">
        <v>114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350</v>
      </c>
      <c r="D105" s="237"/>
      <c r="E105" s="286" t="s">
        <v>1438</v>
      </c>
      <c r="F105" s="286">
        <v>0</v>
      </c>
      <c r="G105" s="153" t="s">
        <v>1437</v>
      </c>
      <c r="H105" s="153" t="s">
        <v>1431</v>
      </c>
      <c r="I105" s="287">
        <v>1</v>
      </c>
      <c r="J105" s="288">
        <v>1</v>
      </c>
      <c r="K105" s="150">
        <v>64245</v>
      </c>
      <c r="L105" s="332"/>
      <c r="M105" s="283">
        <v>8.180999999999999E-3</v>
      </c>
      <c r="N105" s="332"/>
      <c r="O105" s="284">
        <v>8.180999999999999E-3</v>
      </c>
      <c r="P105" s="285"/>
      <c r="Q105" s="333"/>
      <c r="R105" s="153">
        <v>5</v>
      </c>
      <c r="S105" s="333"/>
      <c r="T105" s="136"/>
      <c r="U105" s="157">
        <v>5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510</v>
      </c>
      <c r="D106" s="237"/>
      <c r="E106" s="286" t="s">
        <v>1439</v>
      </c>
      <c r="F106" s="286">
        <v>0</v>
      </c>
      <c r="G106" s="153" t="s">
        <v>1440</v>
      </c>
      <c r="H106" s="153" t="s">
        <v>1421</v>
      </c>
      <c r="I106" s="287">
        <v>1</v>
      </c>
      <c r="J106" s="288">
        <v>1</v>
      </c>
      <c r="K106" s="150">
        <v>19846734</v>
      </c>
      <c r="L106" s="332"/>
      <c r="M106" s="283">
        <v>2.0097999999999998E-2</v>
      </c>
      <c r="N106" s="332"/>
      <c r="O106" s="284">
        <v>2.0097999999999998E-2</v>
      </c>
      <c r="P106" s="285"/>
      <c r="Q106" s="333"/>
      <c r="R106" s="153">
        <v>3989</v>
      </c>
      <c r="S106" s="333"/>
      <c r="T106" s="136"/>
      <c r="U106" s="157">
        <v>3989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531</v>
      </c>
      <c r="D107" s="237"/>
      <c r="E107" s="286" t="s">
        <v>1441</v>
      </c>
      <c r="F107" s="286">
        <v>0</v>
      </c>
      <c r="G107" s="153" t="s">
        <v>1440</v>
      </c>
      <c r="H107" s="153" t="s">
        <v>1442</v>
      </c>
      <c r="I107" s="287">
        <v>1</v>
      </c>
      <c r="J107" s="288">
        <v>1</v>
      </c>
      <c r="K107" s="150">
        <v>13800</v>
      </c>
      <c r="L107" s="332"/>
      <c r="M107" s="283">
        <v>2.186E-3</v>
      </c>
      <c r="N107" s="332"/>
      <c r="O107" s="284">
        <v>2.186E-3</v>
      </c>
      <c r="P107" s="285"/>
      <c r="Q107" s="333"/>
      <c r="R107" s="153">
        <v>0</v>
      </c>
      <c r="S107" s="333"/>
      <c r="T107" s="136"/>
      <c r="U107" s="157">
        <v>0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540</v>
      </c>
      <c r="D108" s="237"/>
      <c r="E108" s="286" t="s">
        <v>1443</v>
      </c>
      <c r="F108" s="286">
        <v>0</v>
      </c>
      <c r="G108" s="153" t="s">
        <v>1440</v>
      </c>
      <c r="H108" s="153" t="s">
        <v>1431</v>
      </c>
      <c r="I108" s="287">
        <v>1</v>
      </c>
      <c r="J108" s="288">
        <v>1</v>
      </c>
      <c r="K108" s="150">
        <v>1772626</v>
      </c>
      <c r="L108" s="332"/>
      <c r="M108" s="283">
        <v>1.3063999999999999E-2</v>
      </c>
      <c r="N108" s="332"/>
      <c r="O108" s="284">
        <v>1.3063999999999999E-2</v>
      </c>
      <c r="P108" s="285"/>
      <c r="Q108" s="333"/>
      <c r="R108" s="153">
        <v>232</v>
      </c>
      <c r="S108" s="333"/>
      <c r="T108" s="136"/>
      <c r="U108" s="157">
        <v>232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570</v>
      </c>
      <c r="D109" s="237"/>
      <c r="E109" s="286" t="s">
        <v>1444</v>
      </c>
      <c r="F109" s="286">
        <v>0</v>
      </c>
      <c r="G109" s="153" t="s">
        <v>1440</v>
      </c>
      <c r="H109" s="153" t="s">
        <v>1433</v>
      </c>
      <c r="I109" s="287">
        <v>1</v>
      </c>
      <c r="J109" s="288">
        <v>1</v>
      </c>
      <c r="K109" s="150">
        <v>908800</v>
      </c>
      <c r="L109" s="332"/>
      <c r="M109" s="283">
        <v>1.3063999999999999E-2</v>
      </c>
      <c r="N109" s="332"/>
      <c r="O109" s="284">
        <v>1.3063999999999999E-2</v>
      </c>
      <c r="P109" s="285"/>
      <c r="Q109" s="333"/>
      <c r="R109" s="153">
        <v>119</v>
      </c>
      <c r="S109" s="333"/>
      <c r="T109" s="136"/>
      <c r="U109" s="157">
        <v>119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710</v>
      </c>
      <c r="D110" s="237"/>
      <c r="E110" s="286" t="s">
        <v>1445</v>
      </c>
      <c r="F110" s="286">
        <v>0</v>
      </c>
      <c r="G110" s="153" t="s">
        <v>1446</v>
      </c>
      <c r="H110" s="153" t="s">
        <v>1421</v>
      </c>
      <c r="I110" s="287">
        <v>1</v>
      </c>
      <c r="J110" s="288">
        <v>1</v>
      </c>
      <c r="K110" s="150">
        <v>5333000</v>
      </c>
      <c r="L110" s="332"/>
      <c r="M110" s="283">
        <v>7.254E-3</v>
      </c>
      <c r="N110" s="332"/>
      <c r="O110" s="284">
        <v>7.254E-3</v>
      </c>
      <c r="P110" s="285"/>
      <c r="Q110" s="333"/>
      <c r="R110" s="153">
        <v>387</v>
      </c>
      <c r="S110" s="333"/>
      <c r="T110" s="136"/>
      <c r="U110" s="157">
        <v>387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911764715</v>
      </c>
      <c r="L119" s="285"/>
      <c r="M119" s="285"/>
      <c r="N119" s="285"/>
      <c r="O119" s="285"/>
      <c r="P119" s="285"/>
      <c r="Q119" s="285"/>
      <c r="R119" s="292">
        <v>59953</v>
      </c>
      <c r="S119" s="285"/>
      <c r="T119" s="136"/>
      <c r="U119" s="292">
        <v>59953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4</v>
      </c>
      <c r="G130" s="327" t="s">
        <v>1451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1419</v>
      </c>
      <c r="F131" s="279">
        <v>0</v>
      </c>
      <c r="G131" s="153" t="s">
        <v>1420</v>
      </c>
      <c r="H131" s="153" t="s">
        <v>1421</v>
      </c>
      <c r="I131" s="281">
        <v>1</v>
      </c>
      <c r="J131" s="282">
        <v>1</v>
      </c>
      <c r="K131" s="150">
        <v>713947353</v>
      </c>
      <c r="L131" s="332"/>
      <c r="M131" s="283">
        <v>4.0680999999999995E-2</v>
      </c>
      <c r="N131" s="332"/>
      <c r="O131" s="284">
        <v>4.0680999999999995E-2</v>
      </c>
      <c r="P131" s="285"/>
      <c r="Q131" s="333"/>
      <c r="R131" s="153">
        <v>290441</v>
      </c>
      <c r="S131" s="333"/>
      <c r="T131" s="136"/>
      <c r="U131" s="157">
        <v>290441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1422</v>
      </c>
      <c r="F132" s="286">
        <v>0</v>
      </c>
      <c r="G132" s="153" t="s">
        <v>1423</v>
      </c>
      <c r="H132" s="153" t="s">
        <v>1421</v>
      </c>
      <c r="I132" s="287">
        <v>1</v>
      </c>
      <c r="J132" s="288">
        <v>1</v>
      </c>
      <c r="K132" s="150">
        <v>12586480</v>
      </c>
      <c r="L132" s="332"/>
      <c r="M132" s="283">
        <v>0.130772</v>
      </c>
      <c r="N132" s="332"/>
      <c r="O132" s="284">
        <v>0.130772</v>
      </c>
      <c r="P132" s="285"/>
      <c r="Q132" s="333"/>
      <c r="R132" s="153">
        <v>16460</v>
      </c>
      <c r="S132" s="333"/>
      <c r="T132" s="136"/>
      <c r="U132" s="157">
        <v>16460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1424</v>
      </c>
      <c r="F133" s="286">
        <v>0</v>
      </c>
      <c r="G133" s="153" t="s">
        <v>1425</v>
      </c>
      <c r="H133" s="153" t="s">
        <v>1421</v>
      </c>
      <c r="I133" s="287">
        <v>1</v>
      </c>
      <c r="J133" s="288">
        <v>1</v>
      </c>
      <c r="K133" s="150">
        <v>105198872</v>
      </c>
      <c r="L133" s="332"/>
      <c r="M133" s="283">
        <v>1.017E-2</v>
      </c>
      <c r="N133" s="332"/>
      <c r="O133" s="284">
        <v>1.017E-2</v>
      </c>
      <c r="P133" s="285"/>
      <c r="Q133" s="333"/>
      <c r="R133" s="153">
        <v>10699</v>
      </c>
      <c r="S133" s="333"/>
      <c r="T133" s="136"/>
      <c r="U133" s="157">
        <v>10699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1426</v>
      </c>
      <c r="F134" s="286">
        <v>0</v>
      </c>
      <c r="G134" s="153" t="s">
        <v>1427</v>
      </c>
      <c r="H134" s="153" t="s">
        <v>1421</v>
      </c>
      <c r="I134" s="287">
        <v>1</v>
      </c>
      <c r="J134" s="288">
        <v>1</v>
      </c>
      <c r="K134" s="150">
        <v>202140</v>
      </c>
      <c r="L134" s="332"/>
      <c r="M134" s="283">
        <v>1.017E-2</v>
      </c>
      <c r="N134" s="332"/>
      <c r="O134" s="284">
        <v>1.017E-2</v>
      </c>
      <c r="P134" s="285"/>
      <c r="Q134" s="333"/>
      <c r="R134" s="153">
        <v>21</v>
      </c>
      <c r="S134" s="333"/>
      <c r="T134" s="136"/>
      <c r="U134" s="157">
        <v>21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1428</v>
      </c>
      <c r="F135" s="286">
        <v>0</v>
      </c>
      <c r="G135" s="153" t="s">
        <v>1429</v>
      </c>
      <c r="H135" s="153" t="s">
        <v>1421</v>
      </c>
      <c r="I135" s="287">
        <v>1</v>
      </c>
      <c r="J135" s="288">
        <v>1</v>
      </c>
      <c r="K135" s="150">
        <v>49063669</v>
      </c>
      <c r="L135" s="332"/>
      <c r="M135" s="283">
        <v>8.1962999999999994E-2</v>
      </c>
      <c r="N135" s="332"/>
      <c r="O135" s="284">
        <v>8.1962999999999994E-2</v>
      </c>
      <c r="P135" s="285"/>
      <c r="Q135" s="333"/>
      <c r="R135" s="153">
        <v>40214</v>
      </c>
      <c r="S135" s="333"/>
      <c r="T135" s="136"/>
      <c r="U135" s="157">
        <v>40214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1430</v>
      </c>
      <c r="F136" s="286">
        <v>0</v>
      </c>
      <c r="G136" s="153" t="s">
        <v>1429</v>
      </c>
      <c r="H136" s="153" t="s">
        <v>1431</v>
      </c>
      <c r="I136" s="287">
        <v>1</v>
      </c>
      <c r="J136" s="288">
        <v>1</v>
      </c>
      <c r="K136" s="150">
        <v>1124682</v>
      </c>
      <c r="L136" s="332"/>
      <c r="M136" s="283">
        <v>5.3275999999999997E-2</v>
      </c>
      <c r="N136" s="332"/>
      <c r="O136" s="284">
        <v>5.3275999999999997E-2</v>
      </c>
      <c r="P136" s="285"/>
      <c r="Q136" s="333"/>
      <c r="R136" s="153">
        <v>599</v>
      </c>
      <c r="S136" s="333"/>
      <c r="T136" s="136"/>
      <c r="U136" s="157">
        <v>599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1432</v>
      </c>
      <c r="F137" s="286">
        <v>0</v>
      </c>
      <c r="G137" s="153" t="s">
        <v>1429</v>
      </c>
      <c r="H137" s="153" t="s">
        <v>1433</v>
      </c>
      <c r="I137" s="287">
        <v>1</v>
      </c>
      <c r="J137" s="288">
        <v>1</v>
      </c>
      <c r="K137" s="150">
        <v>753000</v>
      </c>
      <c r="L137" s="332"/>
      <c r="M137" s="283">
        <v>5.3275999999999997E-2</v>
      </c>
      <c r="N137" s="332"/>
      <c r="O137" s="284">
        <v>5.3275999999999997E-2</v>
      </c>
      <c r="P137" s="285"/>
      <c r="Q137" s="333"/>
      <c r="R137" s="153">
        <v>401</v>
      </c>
      <c r="S137" s="333"/>
      <c r="T137" s="136"/>
      <c r="U137" s="157">
        <v>401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310</v>
      </c>
      <c r="D138" s="237"/>
      <c r="E138" s="286" t="s">
        <v>1434</v>
      </c>
      <c r="F138" s="286">
        <v>0</v>
      </c>
      <c r="G138" s="153" t="s">
        <v>1435</v>
      </c>
      <c r="H138" s="153" t="s">
        <v>1421</v>
      </c>
      <c r="I138" s="287">
        <v>1</v>
      </c>
      <c r="J138" s="288">
        <v>1</v>
      </c>
      <c r="K138" s="150">
        <v>40300</v>
      </c>
      <c r="L138" s="332"/>
      <c r="M138" s="283">
        <v>8.1962999999999994E-2</v>
      </c>
      <c r="N138" s="332"/>
      <c r="O138" s="284">
        <v>8.1962999999999994E-2</v>
      </c>
      <c r="P138" s="285"/>
      <c r="Q138" s="333"/>
      <c r="R138" s="153">
        <v>33</v>
      </c>
      <c r="S138" s="333"/>
      <c r="T138" s="136"/>
      <c r="U138" s="157">
        <v>33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340</v>
      </c>
      <c r="D139" s="237"/>
      <c r="E139" s="286" t="s">
        <v>1436</v>
      </c>
      <c r="F139" s="286">
        <v>0</v>
      </c>
      <c r="G139" s="153" t="s">
        <v>1437</v>
      </c>
      <c r="H139" s="153" t="s">
        <v>1421</v>
      </c>
      <c r="I139" s="287">
        <v>1</v>
      </c>
      <c r="J139" s="288">
        <v>1</v>
      </c>
      <c r="K139" s="150">
        <v>909014</v>
      </c>
      <c r="L139" s="332"/>
      <c r="M139" s="283">
        <v>8.1962999999999994E-2</v>
      </c>
      <c r="N139" s="332"/>
      <c r="O139" s="284">
        <v>8.1962999999999994E-2</v>
      </c>
      <c r="P139" s="285"/>
      <c r="Q139" s="333"/>
      <c r="R139" s="153">
        <v>745</v>
      </c>
      <c r="S139" s="333"/>
      <c r="T139" s="136"/>
      <c r="U139" s="157">
        <v>745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350</v>
      </c>
      <c r="D140" s="237"/>
      <c r="E140" s="286" t="s">
        <v>1438</v>
      </c>
      <c r="F140" s="286">
        <v>0</v>
      </c>
      <c r="G140" s="153" t="s">
        <v>1437</v>
      </c>
      <c r="H140" s="153" t="s">
        <v>1431</v>
      </c>
      <c r="I140" s="287">
        <v>1</v>
      </c>
      <c r="J140" s="288">
        <v>1</v>
      </c>
      <c r="K140" s="150">
        <v>64245</v>
      </c>
      <c r="L140" s="332"/>
      <c r="M140" s="283">
        <v>5.3275999999999997E-2</v>
      </c>
      <c r="N140" s="332"/>
      <c r="O140" s="284">
        <v>5.3275999999999997E-2</v>
      </c>
      <c r="P140" s="285"/>
      <c r="Q140" s="333"/>
      <c r="R140" s="153">
        <v>34</v>
      </c>
      <c r="S140" s="333"/>
      <c r="T140" s="136"/>
      <c r="U140" s="157">
        <v>34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510</v>
      </c>
      <c r="D141" s="237"/>
      <c r="E141" s="286" t="s">
        <v>1439</v>
      </c>
      <c r="F141" s="286">
        <v>0</v>
      </c>
      <c r="G141" s="153" t="s">
        <v>1440</v>
      </c>
      <c r="H141" s="153" t="s">
        <v>1421</v>
      </c>
      <c r="I141" s="287">
        <v>1</v>
      </c>
      <c r="J141" s="288">
        <v>1</v>
      </c>
      <c r="K141" s="150">
        <v>19846734</v>
      </c>
      <c r="L141" s="332"/>
      <c r="M141" s="283">
        <v>0.13089000000000001</v>
      </c>
      <c r="N141" s="332"/>
      <c r="O141" s="284">
        <v>0.13089000000000001</v>
      </c>
      <c r="P141" s="285"/>
      <c r="Q141" s="333"/>
      <c r="R141" s="153">
        <v>25977</v>
      </c>
      <c r="S141" s="333"/>
      <c r="T141" s="136"/>
      <c r="U141" s="157">
        <v>25977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531</v>
      </c>
      <c r="D142" s="237"/>
      <c r="E142" s="286" t="s">
        <v>1441</v>
      </c>
      <c r="F142" s="286">
        <v>0</v>
      </c>
      <c r="G142" s="153" t="s">
        <v>1440</v>
      </c>
      <c r="H142" s="153" t="s">
        <v>1442</v>
      </c>
      <c r="I142" s="287">
        <v>1</v>
      </c>
      <c r="J142" s="288">
        <v>1</v>
      </c>
      <c r="K142" s="150">
        <v>13800</v>
      </c>
      <c r="L142" s="332"/>
      <c r="M142" s="283">
        <v>1.4237999999999999E-2</v>
      </c>
      <c r="N142" s="332"/>
      <c r="O142" s="284">
        <v>1.4237999999999999E-2</v>
      </c>
      <c r="P142" s="285"/>
      <c r="Q142" s="333"/>
      <c r="R142" s="153">
        <v>2</v>
      </c>
      <c r="S142" s="333"/>
      <c r="T142" s="136"/>
      <c r="U142" s="157">
        <v>2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540</v>
      </c>
      <c r="D143" s="237"/>
      <c r="E143" s="286" t="s">
        <v>1443</v>
      </c>
      <c r="F143" s="286">
        <v>0</v>
      </c>
      <c r="G143" s="153" t="s">
        <v>1440</v>
      </c>
      <c r="H143" s="153" t="s">
        <v>1431</v>
      </c>
      <c r="I143" s="287">
        <v>1</v>
      </c>
      <c r="J143" s="288">
        <v>1</v>
      </c>
      <c r="K143" s="150">
        <v>1772626</v>
      </c>
      <c r="L143" s="332"/>
      <c r="M143" s="283">
        <v>8.5079000000000002E-2</v>
      </c>
      <c r="N143" s="332"/>
      <c r="O143" s="284">
        <v>8.5079000000000002E-2</v>
      </c>
      <c r="P143" s="285"/>
      <c r="Q143" s="333"/>
      <c r="R143" s="153">
        <v>1508</v>
      </c>
      <c r="S143" s="333"/>
      <c r="T143" s="136"/>
      <c r="U143" s="157">
        <v>1508</v>
      </c>
      <c r="V143" s="295"/>
      <c r="W143" s="164"/>
    </row>
    <row r="144" spans="1:23" x14ac:dyDescent="0.2">
      <c r="A144" s="306">
        <v>22</v>
      </c>
      <c r="B144" s="229">
        <v>14</v>
      </c>
      <c r="C144" s="237">
        <v>570</v>
      </c>
      <c r="D144" s="237"/>
      <c r="E144" s="286" t="s">
        <v>1444</v>
      </c>
      <c r="F144" s="286">
        <v>0</v>
      </c>
      <c r="G144" s="153" t="s">
        <v>1440</v>
      </c>
      <c r="H144" s="153" t="s">
        <v>1433</v>
      </c>
      <c r="I144" s="287">
        <v>1</v>
      </c>
      <c r="J144" s="288">
        <v>1</v>
      </c>
      <c r="K144" s="150">
        <v>908800</v>
      </c>
      <c r="L144" s="332"/>
      <c r="M144" s="283">
        <v>8.5079000000000002E-2</v>
      </c>
      <c r="N144" s="332"/>
      <c r="O144" s="284">
        <v>8.5079000000000002E-2</v>
      </c>
      <c r="P144" s="285"/>
      <c r="Q144" s="333"/>
      <c r="R144" s="153">
        <v>773</v>
      </c>
      <c r="S144" s="333"/>
      <c r="T144" s="136"/>
      <c r="U144" s="157">
        <v>773</v>
      </c>
      <c r="V144" s="295"/>
      <c r="W144" s="164"/>
    </row>
    <row r="145" spans="1:23" x14ac:dyDescent="0.2">
      <c r="A145" s="306">
        <v>23</v>
      </c>
      <c r="B145" s="229">
        <v>15</v>
      </c>
      <c r="C145" s="237">
        <v>710</v>
      </c>
      <c r="D145" s="237"/>
      <c r="E145" s="286" t="s">
        <v>1445</v>
      </c>
      <c r="F145" s="286">
        <v>0</v>
      </c>
      <c r="G145" s="153" t="s">
        <v>1446</v>
      </c>
      <c r="H145" s="153" t="s">
        <v>1421</v>
      </c>
      <c r="I145" s="287">
        <v>1</v>
      </c>
      <c r="J145" s="288">
        <v>1</v>
      </c>
      <c r="K145" s="150">
        <v>5333000</v>
      </c>
      <c r="L145" s="332"/>
      <c r="M145" s="283">
        <v>4.7243E-2</v>
      </c>
      <c r="N145" s="332"/>
      <c r="O145" s="284">
        <v>4.7243E-2</v>
      </c>
      <c r="P145" s="285"/>
      <c r="Q145" s="333"/>
      <c r="R145" s="153">
        <v>2519</v>
      </c>
      <c r="S145" s="333"/>
      <c r="T145" s="136"/>
      <c r="U145" s="157">
        <v>2519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911764715</v>
      </c>
      <c r="L154" s="285"/>
      <c r="M154" s="285"/>
      <c r="N154" s="285"/>
      <c r="O154" s="285"/>
      <c r="P154" s="285"/>
      <c r="Q154" s="136"/>
      <c r="R154" s="292">
        <v>390426</v>
      </c>
      <c r="S154" s="285"/>
      <c r="T154" s="136"/>
      <c r="U154" s="292">
        <v>390426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91902</v>
      </c>
      <c r="R18" s="336">
        <v>158336</v>
      </c>
      <c r="S18" s="336">
        <v>182242</v>
      </c>
      <c r="T18" s="136"/>
      <c r="U18" s="242">
        <v>432480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3502399</v>
      </c>
      <c r="R21" s="124">
        <v>6730528</v>
      </c>
      <c r="S21" s="124">
        <v>5505348</v>
      </c>
      <c r="T21" s="136"/>
      <c r="U21" s="242">
        <v>15738275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35493</v>
      </c>
      <c r="R27" s="336">
        <v>0</v>
      </c>
      <c r="S27" s="336">
        <v>0</v>
      </c>
      <c r="T27" s="136"/>
      <c r="U27" s="242">
        <v>35493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5251</v>
      </c>
      <c r="R28" s="336">
        <v>0</v>
      </c>
      <c r="S28" s="336">
        <v>0</v>
      </c>
      <c r="T28" s="136"/>
      <c r="U28" s="242">
        <v>5251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40744</v>
      </c>
      <c r="R37" s="124">
        <v>0</v>
      </c>
      <c r="S37" s="124">
        <v>0</v>
      </c>
      <c r="T37" s="136"/>
      <c r="U37" s="242">
        <v>40744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3543143</v>
      </c>
      <c r="R40" s="242">
        <v>6730528</v>
      </c>
      <c r="S40" s="242">
        <v>5505348</v>
      </c>
      <c r="T40" s="136"/>
      <c r="U40" s="242">
        <v>15779019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4931914</v>
      </c>
      <c r="L16" s="136" t="s">
        <v>392</v>
      </c>
      <c r="M16" s="95"/>
      <c r="N16" s="95"/>
      <c r="O16" s="237"/>
      <c r="P16" s="136" t="s">
        <v>72</v>
      </c>
      <c r="Q16" s="242">
        <v>33542</v>
      </c>
      <c r="R16" s="242">
        <v>64695</v>
      </c>
      <c r="S16" s="242">
        <v>71384</v>
      </c>
      <c r="T16" s="136"/>
      <c r="U16" s="242">
        <v>169621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1420</v>
      </c>
      <c r="H26" s="153" t="s">
        <v>1453</v>
      </c>
      <c r="I26" s="281">
        <v>1</v>
      </c>
      <c r="J26" s="282">
        <v>1</v>
      </c>
      <c r="K26" s="150">
        <v>0</v>
      </c>
      <c r="L26" s="283">
        <v>3.5504199999999999E-3</v>
      </c>
      <c r="M26" s="283">
        <v>6.0789299999999998E-3</v>
      </c>
      <c r="N26" s="283">
        <v>4.1400000000000005E-3</v>
      </c>
      <c r="O26" s="284">
        <v>1.376935E-2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1454</v>
      </c>
      <c r="F27" s="286">
        <v>0</v>
      </c>
      <c r="G27" s="153" t="s">
        <v>1420</v>
      </c>
      <c r="H27" s="153" t="s">
        <v>1455</v>
      </c>
      <c r="I27" s="287">
        <v>1</v>
      </c>
      <c r="J27" s="288">
        <v>1</v>
      </c>
      <c r="K27" s="150">
        <v>1021000</v>
      </c>
      <c r="L27" s="283">
        <v>3.5504199999999999E-3</v>
      </c>
      <c r="M27" s="283">
        <v>6.8479499999999994E-3</v>
      </c>
      <c r="N27" s="283">
        <v>0</v>
      </c>
      <c r="O27" s="284">
        <v>1.0398369999999999E-2</v>
      </c>
      <c r="P27" s="285"/>
      <c r="Q27" s="153">
        <v>3625</v>
      </c>
      <c r="R27" s="153">
        <v>6992</v>
      </c>
      <c r="S27" s="153">
        <v>0</v>
      </c>
      <c r="T27" s="136"/>
      <c r="U27" s="157">
        <v>10617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1456</v>
      </c>
      <c r="F28" s="286">
        <v>0</v>
      </c>
      <c r="G28" s="153" t="s">
        <v>1429</v>
      </c>
      <c r="H28" s="153" t="s">
        <v>1453</v>
      </c>
      <c r="I28" s="287">
        <v>2.0148000000000001</v>
      </c>
      <c r="J28" s="288">
        <v>1</v>
      </c>
      <c r="K28" s="150">
        <v>2027967</v>
      </c>
      <c r="L28" s="283">
        <v>7.1533899999999991E-3</v>
      </c>
      <c r="M28" s="283">
        <v>1.3797249999999999E-2</v>
      </c>
      <c r="N28" s="283">
        <v>2.5600000000000001E-2</v>
      </c>
      <c r="O28" s="284">
        <v>4.6550639999999997E-2</v>
      </c>
      <c r="P28" s="285"/>
      <c r="Q28" s="153">
        <v>14507</v>
      </c>
      <c r="R28" s="153">
        <v>27980</v>
      </c>
      <c r="S28" s="153">
        <v>51916</v>
      </c>
      <c r="T28" s="136"/>
      <c r="U28" s="157">
        <v>94403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1457</v>
      </c>
      <c r="F29" s="286">
        <v>0</v>
      </c>
      <c r="G29" s="153" t="s">
        <v>1429</v>
      </c>
      <c r="H29" s="153" t="s">
        <v>1455</v>
      </c>
      <c r="I29" s="287">
        <v>2.0148000000000001</v>
      </c>
      <c r="J29" s="288">
        <v>1</v>
      </c>
      <c r="K29" s="150">
        <v>1338805</v>
      </c>
      <c r="L29" s="283">
        <v>7.1533899999999991E-3</v>
      </c>
      <c r="M29" s="283">
        <v>1.3797249999999999E-2</v>
      </c>
      <c r="N29" s="283">
        <v>0</v>
      </c>
      <c r="O29" s="284">
        <v>2.095064E-2</v>
      </c>
      <c r="P29" s="285"/>
      <c r="Q29" s="153">
        <v>9577</v>
      </c>
      <c r="R29" s="153">
        <v>18472</v>
      </c>
      <c r="S29" s="153">
        <v>0</v>
      </c>
      <c r="T29" s="136"/>
      <c r="U29" s="157">
        <v>28049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1310</v>
      </c>
      <c r="D30" s="95"/>
      <c r="E30" s="286" t="s">
        <v>1458</v>
      </c>
      <c r="F30" s="286">
        <v>0</v>
      </c>
      <c r="G30" s="153" t="s">
        <v>1435</v>
      </c>
      <c r="H30" s="153" t="s">
        <v>1453</v>
      </c>
      <c r="I30" s="287">
        <v>1.5674999999999999</v>
      </c>
      <c r="J30" s="288">
        <v>1</v>
      </c>
      <c r="K30" s="150">
        <v>89700</v>
      </c>
      <c r="L30" s="283">
        <v>7.1533899999999991E-3</v>
      </c>
      <c r="M30" s="283">
        <v>1.3797249999999999E-2</v>
      </c>
      <c r="N30" s="283">
        <v>2.5600000000000001E-2</v>
      </c>
      <c r="O30" s="284">
        <v>4.6550639999999997E-2</v>
      </c>
      <c r="P30" s="285"/>
      <c r="Q30" s="153">
        <v>642</v>
      </c>
      <c r="R30" s="153">
        <v>1238</v>
      </c>
      <c r="S30" s="153">
        <v>2296</v>
      </c>
      <c r="T30" s="136"/>
      <c r="U30" s="157">
        <v>4176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1459</v>
      </c>
      <c r="F31" s="286">
        <v>0</v>
      </c>
      <c r="G31" s="153" t="s">
        <v>1440</v>
      </c>
      <c r="H31" s="153" t="s">
        <v>1453</v>
      </c>
      <c r="I31" s="287">
        <v>3.2174999999999998</v>
      </c>
      <c r="J31" s="288">
        <v>1</v>
      </c>
      <c r="K31" s="150">
        <v>454442</v>
      </c>
      <c r="L31" s="283">
        <v>1.142348E-2</v>
      </c>
      <c r="M31" s="283">
        <v>2.2033279999999999E-2</v>
      </c>
      <c r="N31" s="283">
        <v>3.7786000000000007E-2</v>
      </c>
      <c r="O31" s="284">
        <v>7.1242760000000002E-2</v>
      </c>
      <c r="P31" s="285"/>
      <c r="Q31" s="153">
        <v>5191</v>
      </c>
      <c r="R31" s="153">
        <v>10013</v>
      </c>
      <c r="S31" s="153">
        <v>17172</v>
      </c>
      <c r="T31" s="136"/>
      <c r="U31" s="157">
        <v>32376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4931914</v>
      </c>
      <c r="L46" s="285"/>
      <c r="M46" s="285"/>
      <c r="N46" s="285"/>
      <c r="O46" s="285"/>
      <c r="P46" s="285"/>
      <c r="Q46" s="292">
        <v>33542</v>
      </c>
      <c r="R46" s="292">
        <v>64695</v>
      </c>
      <c r="S46" s="292">
        <v>71384</v>
      </c>
      <c r="T46" s="136"/>
      <c r="U46" s="292">
        <v>169621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1420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1452</v>
      </c>
      <c r="F26" s="279">
        <v>0</v>
      </c>
      <c r="G26" s="153" t="s">
        <v>1420</v>
      </c>
      <c r="H26" s="153" t="s">
        <v>1453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1460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1454</v>
      </c>
      <c r="F58" s="279">
        <v>0</v>
      </c>
      <c r="G58" s="153" t="s">
        <v>1420</v>
      </c>
      <c r="H58" s="153" t="s">
        <v>1455</v>
      </c>
      <c r="I58" s="281">
        <v>1</v>
      </c>
      <c r="J58" s="282">
        <v>1</v>
      </c>
      <c r="K58" s="150">
        <v>1021000</v>
      </c>
      <c r="L58" s="283">
        <v>0</v>
      </c>
      <c r="M58" s="283">
        <v>2.9973999999999995E-4</v>
      </c>
      <c r="N58" s="332"/>
      <c r="O58" s="284">
        <v>2.9973999999999995E-4</v>
      </c>
      <c r="P58" s="285"/>
      <c r="Q58" s="333"/>
      <c r="R58" s="153">
        <v>3.06</v>
      </c>
      <c r="S58" s="333"/>
      <c r="T58" s="136"/>
      <c r="U58" s="157">
        <v>3.06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1456</v>
      </c>
      <c r="F59" s="190">
        <v>0</v>
      </c>
      <c r="G59" s="153" t="s">
        <v>1429</v>
      </c>
      <c r="H59" s="153" t="s">
        <v>1453</v>
      </c>
      <c r="I59" s="287">
        <v>1</v>
      </c>
      <c r="J59" s="288">
        <v>1</v>
      </c>
      <c r="K59" s="150">
        <v>2027967</v>
      </c>
      <c r="L59" s="283">
        <v>0</v>
      </c>
      <c r="M59" s="283">
        <v>6.0391000000000004E-4</v>
      </c>
      <c r="N59" s="332"/>
      <c r="O59" s="284">
        <v>6.0391000000000004E-4</v>
      </c>
      <c r="P59" s="285"/>
      <c r="Q59" s="333"/>
      <c r="R59" s="153">
        <v>12.25</v>
      </c>
      <c r="S59" s="333"/>
      <c r="T59" s="136"/>
      <c r="U59" s="157">
        <v>12.25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1457</v>
      </c>
      <c r="F60" s="190">
        <v>0</v>
      </c>
      <c r="G60" s="153" t="s">
        <v>1429</v>
      </c>
      <c r="H60" s="153" t="s">
        <v>1455</v>
      </c>
      <c r="I60" s="287">
        <v>1</v>
      </c>
      <c r="J60" s="288">
        <v>1</v>
      </c>
      <c r="K60" s="150">
        <v>1338805</v>
      </c>
      <c r="L60" s="283">
        <v>0</v>
      </c>
      <c r="M60" s="283">
        <v>6.0391000000000004E-4</v>
      </c>
      <c r="N60" s="332"/>
      <c r="O60" s="284">
        <v>6.0391000000000004E-4</v>
      </c>
      <c r="P60" s="285"/>
      <c r="Q60" s="333"/>
      <c r="R60" s="153">
        <v>8.09</v>
      </c>
      <c r="S60" s="333"/>
      <c r="T60" s="136"/>
      <c r="U60" s="157">
        <v>8.09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1459</v>
      </c>
      <c r="F61" s="190">
        <v>0</v>
      </c>
      <c r="G61" s="153" t="s">
        <v>1440</v>
      </c>
      <c r="H61" s="153" t="s">
        <v>1453</v>
      </c>
      <c r="I61" s="287">
        <v>1</v>
      </c>
      <c r="J61" s="288">
        <v>1</v>
      </c>
      <c r="K61" s="150">
        <v>454442</v>
      </c>
      <c r="L61" s="283">
        <v>0</v>
      </c>
      <c r="M61" s="283">
        <v>9.6440999999999996E-4</v>
      </c>
      <c r="N61" s="332"/>
      <c r="O61" s="284">
        <v>9.6440999999999996E-4</v>
      </c>
      <c r="P61" s="285"/>
      <c r="Q61" s="333"/>
      <c r="R61" s="153">
        <v>4.38</v>
      </c>
      <c r="S61" s="333"/>
      <c r="T61" s="136"/>
      <c r="U61" s="157">
        <v>4.38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4842214</v>
      </c>
      <c r="L78" s="285"/>
      <c r="M78" s="285"/>
      <c r="N78" s="285"/>
      <c r="O78" s="285"/>
      <c r="P78" s="285"/>
      <c r="Q78" s="285"/>
      <c r="R78" s="292">
        <v>27.779999999999998</v>
      </c>
      <c r="S78" s="285"/>
      <c r="T78" s="136"/>
      <c r="U78" s="292">
        <v>27.779999999999998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3</v>
      </c>
      <c r="G89" s="308" t="s">
        <v>1460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1028</v>
      </c>
      <c r="D90" s="95"/>
      <c r="E90" s="279" t="s">
        <v>1454</v>
      </c>
      <c r="F90" s="279">
        <v>0</v>
      </c>
      <c r="G90" s="153" t="s">
        <v>1420</v>
      </c>
      <c r="H90" s="153" t="s">
        <v>1455</v>
      </c>
      <c r="I90" s="281">
        <v>1</v>
      </c>
      <c r="J90" s="282">
        <v>1</v>
      </c>
      <c r="K90" s="150">
        <v>1021000</v>
      </c>
      <c r="L90" s="283">
        <v>0</v>
      </c>
      <c r="M90" s="283">
        <v>8.2302000000000004E-4</v>
      </c>
      <c r="N90" s="332"/>
      <c r="O90" s="284">
        <v>8.2302000000000004E-4</v>
      </c>
      <c r="P90" s="285"/>
      <c r="Q90" s="333"/>
      <c r="R90" s="153">
        <v>8.4</v>
      </c>
      <c r="S90" s="333"/>
      <c r="T90" s="136"/>
      <c r="U90" s="157">
        <v>8.4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1210</v>
      </c>
      <c r="D91" s="95"/>
      <c r="E91" s="286" t="s">
        <v>1456</v>
      </c>
      <c r="F91" s="190">
        <v>0</v>
      </c>
      <c r="G91" s="153" t="s">
        <v>1429</v>
      </c>
      <c r="H91" s="153" t="s">
        <v>1453</v>
      </c>
      <c r="I91" s="287">
        <v>1</v>
      </c>
      <c r="J91" s="288">
        <v>1</v>
      </c>
      <c r="K91" s="150">
        <v>2027967</v>
      </c>
      <c r="L91" s="283">
        <v>0</v>
      </c>
      <c r="M91" s="283">
        <v>1.65822E-3</v>
      </c>
      <c r="N91" s="332"/>
      <c r="O91" s="284">
        <v>1.65822E-3</v>
      </c>
      <c r="P91" s="285"/>
      <c r="Q91" s="333"/>
      <c r="R91" s="153">
        <v>33.630000000000003</v>
      </c>
      <c r="S91" s="333"/>
      <c r="T91" s="136"/>
      <c r="U91" s="157">
        <v>33.630000000000003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1220</v>
      </c>
      <c r="D92" s="95"/>
      <c r="E92" s="286" t="s">
        <v>1457</v>
      </c>
      <c r="F92" s="190">
        <v>0</v>
      </c>
      <c r="G92" s="153" t="s">
        <v>1429</v>
      </c>
      <c r="H92" s="153" t="s">
        <v>1455</v>
      </c>
      <c r="I92" s="287">
        <v>1</v>
      </c>
      <c r="J92" s="288">
        <v>1</v>
      </c>
      <c r="K92" s="150">
        <v>1338805</v>
      </c>
      <c r="L92" s="283">
        <v>0</v>
      </c>
      <c r="M92" s="283">
        <v>1.65822E-3</v>
      </c>
      <c r="N92" s="332"/>
      <c r="O92" s="284">
        <v>1.65822E-3</v>
      </c>
      <c r="P92" s="285"/>
      <c r="Q92" s="333"/>
      <c r="R92" s="153">
        <v>22.2</v>
      </c>
      <c r="S92" s="333"/>
      <c r="T92" s="136"/>
      <c r="U92" s="157">
        <v>22.2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1510</v>
      </c>
      <c r="D93" s="95"/>
      <c r="E93" s="286" t="s">
        <v>1459</v>
      </c>
      <c r="F93" s="190">
        <v>0</v>
      </c>
      <c r="G93" s="153" t="s">
        <v>1440</v>
      </c>
      <c r="H93" s="153" t="s">
        <v>1453</v>
      </c>
      <c r="I93" s="287">
        <v>1</v>
      </c>
      <c r="J93" s="288">
        <v>1</v>
      </c>
      <c r="K93" s="150">
        <v>454442</v>
      </c>
      <c r="L93" s="283">
        <v>0</v>
      </c>
      <c r="M93" s="283">
        <v>2.6480599999999998E-3</v>
      </c>
      <c r="N93" s="332"/>
      <c r="O93" s="284">
        <v>2.6480599999999998E-3</v>
      </c>
      <c r="P93" s="285"/>
      <c r="Q93" s="333"/>
      <c r="R93" s="153">
        <v>12.03</v>
      </c>
      <c r="S93" s="333"/>
      <c r="T93" s="136"/>
      <c r="U93" s="157">
        <v>12.03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4842214</v>
      </c>
      <c r="L110" s="285"/>
      <c r="M110" s="285"/>
      <c r="N110" s="285"/>
      <c r="O110" s="285"/>
      <c r="P110" s="285"/>
      <c r="Q110" s="285"/>
      <c r="R110" s="292">
        <v>76.260000000000005</v>
      </c>
      <c r="S110" s="285"/>
      <c r="T110" s="136"/>
      <c r="U110" s="292">
        <v>76.260000000000005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4</v>
      </c>
      <c r="G121" s="308" t="s">
        <v>1460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1028</v>
      </c>
      <c r="D122" s="95"/>
      <c r="E122" s="279" t="s">
        <v>1454</v>
      </c>
      <c r="F122" s="279">
        <v>0</v>
      </c>
      <c r="G122" s="153" t="s">
        <v>1420</v>
      </c>
      <c r="H122" s="153" t="s">
        <v>1455</v>
      </c>
      <c r="I122" s="281">
        <v>1</v>
      </c>
      <c r="J122" s="282">
        <v>1</v>
      </c>
      <c r="K122" s="150">
        <v>1021000</v>
      </c>
      <c r="L122" s="283">
        <v>0</v>
      </c>
      <c r="M122" s="283">
        <v>4.3702999999999998E-4</v>
      </c>
      <c r="N122" s="332"/>
      <c r="O122" s="284">
        <v>4.3702999999999998E-4</v>
      </c>
      <c r="P122" s="285"/>
      <c r="Q122" s="333"/>
      <c r="R122" s="153">
        <v>4.46</v>
      </c>
      <c r="S122" s="333"/>
      <c r="T122" s="136"/>
      <c r="U122" s="157">
        <v>4.46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1210</v>
      </c>
      <c r="D123" s="95"/>
      <c r="E123" s="286" t="s">
        <v>1456</v>
      </c>
      <c r="F123" s="190">
        <v>0</v>
      </c>
      <c r="G123" s="153" t="s">
        <v>1429</v>
      </c>
      <c r="H123" s="153" t="s">
        <v>1453</v>
      </c>
      <c r="I123" s="287">
        <v>1</v>
      </c>
      <c r="J123" s="288">
        <v>1</v>
      </c>
      <c r="K123" s="150">
        <v>2027967</v>
      </c>
      <c r="L123" s="283">
        <v>0</v>
      </c>
      <c r="M123" s="283">
        <v>8.8052999999999992E-4</v>
      </c>
      <c r="N123" s="332"/>
      <c r="O123" s="284">
        <v>8.8052999999999992E-4</v>
      </c>
      <c r="P123" s="285"/>
      <c r="Q123" s="333"/>
      <c r="R123" s="153">
        <v>17.86</v>
      </c>
      <c r="S123" s="333"/>
      <c r="T123" s="136"/>
      <c r="U123" s="157">
        <v>17.86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1220</v>
      </c>
      <c r="D124" s="95"/>
      <c r="E124" s="286" t="s">
        <v>1457</v>
      </c>
      <c r="F124" s="190">
        <v>0</v>
      </c>
      <c r="G124" s="153" t="s">
        <v>1429</v>
      </c>
      <c r="H124" s="153" t="s">
        <v>1455</v>
      </c>
      <c r="I124" s="287">
        <v>1</v>
      </c>
      <c r="J124" s="288">
        <v>1</v>
      </c>
      <c r="K124" s="150">
        <v>1338805</v>
      </c>
      <c r="L124" s="283">
        <v>0</v>
      </c>
      <c r="M124" s="283">
        <v>8.8052999999999992E-4</v>
      </c>
      <c r="N124" s="332"/>
      <c r="O124" s="284">
        <v>8.8052999999999992E-4</v>
      </c>
      <c r="P124" s="285"/>
      <c r="Q124" s="333"/>
      <c r="R124" s="153">
        <v>11.79</v>
      </c>
      <c r="S124" s="333"/>
      <c r="T124" s="136"/>
      <c r="U124" s="157">
        <v>11.79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1510</v>
      </c>
      <c r="D125" s="95"/>
      <c r="E125" s="286" t="s">
        <v>1459</v>
      </c>
      <c r="F125" s="190">
        <v>0</v>
      </c>
      <c r="G125" s="153" t="s">
        <v>1440</v>
      </c>
      <c r="H125" s="153" t="s">
        <v>1453</v>
      </c>
      <c r="I125" s="287">
        <v>1</v>
      </c>
      <c r="J125" s="288">
        <v>1</v>
      </c>
      <c r="K125" s="150">
        <v>454442</v>
      </c>
      <c r="L125" s="283">
        <v>0</v>
      </c>
      <c r="M125" s="283">
        <v>1.4061499999999999E-3</v>
      </c>
      <c r="N125" s="332"/>
      <c r="O125" s="284">
        <v>1.4061499999999999E-3</v>
      </c>
      <c r="P125" s="285"/>
      <c r="Q125" s="333"/>
      <c r="R125" s="153">
        <v>6.39</v>
      </c>
      <c r="S125" s="333"/>
      <c r="T125" s="136"/>
      <c r="U125" s="157">
        <v>6.39</v>
      </c>
      <c r="V125" s="265"/>
    </row>
    <row r="126" spans="1:22" ht="12.75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4842214</v>
      </c>
      <c r="L142" s="285"/>
      <c r="M142" s="285"/>
      <c r="N142" s="285"/>
      <c r="O142" s="285"/>
      <c r="P142" s="285"/>
      <c r="Q142" s="285"/>
      <c r="R142" s="292">
        <v>40.5</v>
      </c>
      <c r="S142" s="285"/>
      <c r="T142" s="136"/>
      <c r="U142" s="292">
        <v>40.5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-151</v>
      </c>
      <c r="R15" s="336">
        <v>44</v>
      </c>
      <c r="S15" s="336">
        <v>0</v>
      </c>
      <c r="T15" s="136"/>
      <c r="U15" s="242">
        <v>-107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33391</v>
      </c>
      <c r="R18" s="124">
        <v>79193</v>
      </c>
      <c r="S18" s="124">
        <v>71384</v>
      </c>
      <c r="T18" s="136"/>
      <c r="U18" s="242">
        <v>183968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12132</v>
      </c>
      <c r="R29" s="336">
        <v>0</v>
      </c>
      <c r="S29" s="336">
        <v>14044</v>
      </c>
      <c r="T29" s="136"/>
      <c r="U29" s="242">
        <v>26176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27057</v>
      </c>
      <c r="R30" s="336">
        <v>0</v>
      </c>
      <c r="S30" s="336">
        <v>29817</v>
      </c>
      <c r="T30" s="136"/>
      <c r="U30" s="242">
        <v>56874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39189</v>
      </c>
      <c r="R33" s="124">
        <v>0</v>
      </c>
      <c r="S33" s="124">
        <v>43861</v>
      </c>
      <c r="T33" s="136"/>
      <c r="U33" s="242">
        <v>83050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72580</v>
      </c>
      <c r="R36" s="242">
        <v>79193</v>
      </c>
      <c r="S36" s="242">
        <v>115245</v>
      </c>
      <c r="T36" s="136"/>
      <c r="U36" s="242">
        <v>267018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0.71349999999999991</v>
      </c>
      <c r="W13" s="364">
        <v>0</v>
      </c>
      <c r="X13" s="364">
        <v>0.27729999999999999</v>
      </c>
      <c r="Y13" s="364">
        <v>9.1999999999999998E-3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713947353</v>
      </c>
      <c r="O21" s="388"/>
      <c r="P21" s="157">
        <v>10379631</v>
      </c>
      <c r="Q21" s="136"/>
      <c r="R21" s="153">
        <v>2534813</v>
      </c>
      <c r="S21" s="153">
        <v>4889076</v>
      </c>
      <c r="T21" s="153">
        <v>2955742</v>
      </c>
      <c r="U21" s="136"/>
      <c r="V21" s="150">
        <v>2526783</v>
      </c>
      <c r="W21" s="150">
        <v>6384</v>
      </c>
      <c r="X21" s="150">
        <v>415259</v>
      </c>
      <c r="Y21" s="150">
        <v>7316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40460499</v>
      </c>
      <c r="O22" s="388"/>
      <c r="P22" s="157">
        <v>472831</v>
      </c>
      <c r="Q22" s="136"/>
      <c r="R22" s="153">
        <v>143652</v>
      </c>
      <c r="S22" s="153">
        <v>277071</v>
      </c>
      <c r="T22" s="153">
        <v>52108</v>
      </c>
      <c r="U22" s="136"/>
      <c r="V22" s="150">
        <v>48884</v>
      </c>
      <c r="W22" s="150">
        <v>0</v>
      </c>
      <c r="X22" s="150">
        <v>3224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26299718</v>
      </c>
      <c r="O23" s="388"/>
      <c r="P23" s="157">
        <v>385407</v>
      </c>
      <c r="Q23" s="136"/>
      <c r="R23" s="153">
        <v>96427</v>
      </c>
      <c r="S23" s="153">
        <v>180099</v>
      </c>
      <c r="T23" s="153">
        <v>108881</v>
      </c>
      <c r="U23" s="136"/>
      <c r="V23" s="150">
        <v>99415</v>
      </c>
      <c r="W23" s="150">
        <v>194</v>
      </c>
      <c r="X23" s="150">
        <v>9184</v>
      </c>
      <c r="Y23" s="150">
        <v>88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50535</v>
      </c>
      <c r="O24" s="388"/>
      <c r="P24" s="157">
        <v>734</v>
      </c>
      <c r="Q24" s="136"/>
      <c r="R24" s="153">
        <v>179</v>
      </c>
      <c r="S24" s="153">
        <v>346</v>
      </c>
      <c r="T24" s="153">
        <v>209</v>
      </c>
      <c r="U24" s="136"/>
      <c r="V24" s="150">
        <v>160</v>
      </c>
      <c r="W24" s="150">
        <v>0</v>
      </c>
      <c r="X24" s="150">
        <v>49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780758105</v>
      </c>
      <c r="O25" s="388"/>
      <c r="P25" s="157">
        <v>11238603</v>
      </c>
      <c r="Q25" s="136"/>
      <c r="R25" s="153">
        <v>2775071</v>
      </c>
      <c r="S25" s="153">
        <v>5346592</v>
      </c>
      <c r="T25" s="153">
        <v>3116940</v>
      </c>
      <c r="U25" s="136"/>
      <c r="V25" s="153">
        <v>2675242</v>
      </c>
      <c r="W25" s="153">
        <v>6578</v>
      </c>
      <c r="X25" s="153">
        <v>427716</v>
      </c>
      <c r="Y25" s="153">
        <v>7404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101312530</v>
      </c>
      <c r="O27" s="388"/>
      <c r="P27" s="157">
        <v>2340759</v>
      </c>
      <c r="Q27" s="136"/>
      <c r="R27" s="153">
        <v>359702</v>
      </c>
      <c r="S27" s="153">
        <v>693782</v>
      </c>
      <c r="T27" s="153">
        <v>1287275</v>
      </c>
      <c r="U27" s="136"/>
      <c r="V27" s="153">
        <v>918471</v>
      </c>
      <c r="W27" s="153">
        <v>0</v>
      </c>
      <c r="X27" s="153">
        <v>356961</v>
      </c>
      <c r="Y27" s="153">
        <v>11843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63170</v>
      </c>
      <c r="O28" s="390"/>
      <c r="P28" s="157">
        <v>1876</v>
      </c>
      <c r="Q28" s="136"/>
      <c r="R28" s="153">
        <v>288</v>
      </c>
      <c r="S28" s="153">
        <v>556</v>
      </c>
      <c r="T28" s="153">
        <v>1032</v>
      </c>
      <c r="U28" s="136"/>
      <c r="V28" s="153">
        <v>736</v>
      </c>
      <c r="W28" s="153">
        <v>0</v>
      </c>
      <c r="X28" s="153">
        <v>286</v>
      </c>
      <c r="Y28" s="153">
        <v>9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1730788</v>
      </c>
      <c r="O30" s="388"/>
      <c r="P30" s="157">
        <v>44272</v>
      </c>
      <c r="Q30" s="136"/>
      <c r="R30" s="153">
        <v>6802</v>
      </c>
      <c r="S30" s="153">
        <v>13130</v>
      </c>
      <c r="T30" s="153">
        <v>24340</v>
      </c>
      <c r="U30" s="136"/>
      <c r="V30" s="153">
        <v>17367</v>
      </c>
      <c r="W30" s="153">
        <v>0</v>
      </c>
      <c r="X30" s="153">
        <v>6749</v>
      </c>
      <c r="Y30" s="153">
        <v>224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103106488</v>
      </c>
      <c r="O31" s="388"/>
      <c r="P31" s="157">
        <v>2386907</v>
      </c>
      <c r="Q31" s="136"/>
      <c r="R31" s="153">
        <v>366792</v>
      </c>
      <c r="S31" s="153">
        <v>707468</v>
      </c>
      <c r="T31" s="153">
        <v>1312647</v>
      </c>
      <c r="U31" s="136"/>
      <c r="V31" s="153">
        <v>936574</v>
      </c>
      <c r="W31" s="153">
        <v>0</v>
      </c>
      <c r="X31" s="153">
        <v>363996</v>
      </c>
      <c r="Y31" s="153">
        <v>12076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69509135</v>
      </c>
      <c r="O33" s="388"/>
      <c r="P33" s="157">
        <v>1538175</v>
      </c>
      <c r="Q33" s="136"/>
      <c r="R33" s="153">
        <v>246646</v>
      </c>
      <c r="S33" s="153">
        <v>475722</v>
      </c>
      <c r="T33" s="153">
        <v>815807</v>
      </c>
      <c r="U33" s="136"/>
      <c r="V33" s="153">
        <v>582078</v>
      </c>
      <c r="W33" s="153">
        <v>0</v>
      </c>
      <c r="X33" s="153">
        <v>226223</v>
      </c>
      <c r="Y33" s="153">
        <v>7505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69509135</v>
      </c>
      <c r="O35" s="388"/>
      <c r="P35" s="157">
        <v>1538175</v>
      </c>
      <c r="Q35" s="136"/>
      <c r="R35" s="153">
        <v>246646</v>
      </c>
      <c r="S35" s="153">
        <v>475722</v>
      </c>
      <c r="T35" s="153">
        <v>815807</v>
      </c>
      <c r="U35" s="136"/>
      <c r="V35" s="153">
        <v>582078</v>
      </c>
      <c r="W35" s="153">
        <v>0</v>
      </c>
      <c r="X35" s="153">
        <v>226223</v>
      </c>
      <c r="Y35" s="153">
        <v>7505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6193213</v>
      </c>
      <c r="O37" s="388"/>
      <c r="P37" s="157">
        <v>142110</v>
      </c>
      <c r="Q37" s="136"/>
      <c r="R37" s="153">
        <v>21988</v>
      </c>
      <c r="S37" s="153">
        <v>42410</v>
      </c>
      <c r="T37" s="153">
        <v>77712</v>
      </c>
      <c r="U37" s="136"/>
      <c r="V37" s="153">
        <v>55448</v>
      </c>
      <c r="W37" s="153">
        <v>0</v>
      </c>
      <c r="X37" s="153">
        <v>21550</v>
      </c>
      <c r="Y37" s="153">
        <v>715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432480</v>
      </c>
      <c r="Q39" s="136"/>
      <c r="R39" s="153">
        <v>91902</v>
      </c>
      <c r="S39" s="153">
        <v>158336</v>
      </c>
      <c r="T39" s="153">
        <v>182242</v>
      </c>
      <c r="U39" s="136"/>
      <c r="V39" s="150">
        <v>139298</v>
      </c>
      <c r="W39" s="150">
        <v>335</v>
      </c>
      <c r="X39" s="150">
        <v>41383</v>
      </c>
      <c r="Y39" s="150">
        <v>1226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15738275</v>
      </c>
      <c r="Q41" s="136"/>
      <c r="R41" s="157">
        <v>3502399</v>
      </c>
      <c r="S41" s="157">
        <v>6730528</v>
      </c>
      <c r="T41" s="157">
        <v>5505348</v>
      </c>
      <c r="U41" s="136"/>
      <c r="V41" s="157">
        <v>4388640</v>
      </c>
      <c r="W41" s="157">
        <v>6913</v>
      </c>
      <c r="X41" s="157">
        <v>1080868</v>
      </c>
      <c r="Y41" s="157">
        <v>28926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40744</v>
      </c>
      <c r="Q42" s="136"/>
      <c r="R42" s="153">
        <v>40744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959566941</v>
      </c>
      <c r="O43" s="388"/>
      <c r="P43" s="157">
        <v>15779019</v>
      </c>
      <c r="Q43" s="136"/>
      <c r="R43" s="157">
        <v>3543143</v>
      </c>
      <c r="S43" s="157">
        <v>6730528</v>
      </c>
      <c r="T43" s="157">
        <v>5505348</v>
      </c>
      <c r="U43" s="136"/>
      <c r="V43" s="157">
        <v>4388640</v>
      </c>
      <c r="W43" s="157">
        <v>6913</v>
      </c>
      <c r="X43" s="157">
        <v>1080868</v>
      </c>
      <c r="Y43" s="157">
        <v>28926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1021000</v>
      </c>
      <c r="O53" s="388"/>
      <c r="P53" s="157">
        <v>12209</v>
      </c>
      <c r="Q53" s="136"/>
      <c r="R53" s="153">
        <v>3625</v>
      </c>
      <c r="S53" s="153">
        <v>8584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1021000</v>
      </c>
      <c r="O55" s="388"/>
      <c r="P55" s="157">
        <v>12209</v>
      </c>
      <c r="Q55" s="136"/>
      <c r="R55" s="153">
        <v>3625</v>
      </c>
      <c r="S55" s="153">
        <v>8584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6783372</v>
      </c>
      <c r="O57" s="388"/>
      <c r="P57" s="157">
        <v>133034</v>
      </c>
      <c r="Q57" s="136"/>
      <c r="R57" s="153">
        <v>24084</v>
      </c>
      <c r="S57" s="153">
        <v>57034</v>
      </c>
      <c r="T57" s="153">
        <v>51916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140605</v>
      </c>
      <c r="O58" s="388"/>
      <c r="P58" s="157">
        <v>4176</v>
      </c>
      <c r="Q58" s="136"/>
      <c r="R58" s="153">
        <v>642</v>
      </c>
      <c r="S58" s="153">
        <v>1238</v>
      </c>
      <c r="T58" s="153">
        <v>2296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6923977</v>
      </c>
      <c r="O61" s="388"/>
      <c r="P61" s="157">
        <v>137210</v>
      </c>
      <c r="Q61" s="136"/>
      <c r="R61" s="153">
        <v>24726</v>
      </c>
      <c r="S61" s="153">
        <v>58272</v>
      </c>
      <c r="T61" s="153">
        <v>54212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1462167</v>
      </c>
      <c r="O63" s="388"/>
      <c r="P63" s="157">
        <v>34656</v>
      </c>
      <c r="Q63" s="136"/>
      <c r="R63" s="153">
        <v>5191</v>
      </c>
      <c r="S63" s="153">
        <v>12293</v>
      </c>
      <c r="T63" s="153">
        <v>17172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1462167</v>
      </c>
      <c r="O65" s="388"/>
      <c r="P65" s="157">
        <v>34656</v>
      </c>
      <c r="Q65" s="136"/>
      <c r="R65" s="153">
        <v>5191</v>
      </c>
      <c r="S65" s="153">
        <v>12293</v>
      </c>
      <c r="T65" s="153">
        <v>17172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-107</v>
      </c>
      <c r="Q69" s="136"/>
      <c r="R69" s="153">
        <v>-151</v>
      </c>
      <c r="S69" s="153">
        <v>44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183968</v>
      </c>
      <c r="Q71" s="136"/>
      <c r="R71" s="157">
        <v>33391</v>
      </c>
      <c r="S71" s="157">
        <v>79193</v>
      </c>
      <c r="T71" s="157">
        <v>71384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83050</v>
      </c>
      <c r="Q72" s="136"/>
      <c r="R72" s="153">
        <v>39189</v>
      </c>
      <c r="S72" s="153">
        <v>0</v>
      </c>
      <c r="T72" s="153">
        <v>43861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9407144</v>
      </c>
      <c r="O73" s="388"/>
      <c r="P73" s="157">
        <v>267018</v>
      </c>
      <c r="Q73" s="136"/>
      <c r="R73" s="157">
        <v>72580</v>
      </c>
      <c r="S73" s="157">
        <v>79193</v>
      </c>
      <c r="T73" s="157">
        <v>115245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2921</v>
      </c>
      <c r="O20" s="336">
        <v>7895</v>
      </c>
      <c r="P20" s="336">
        <v>15820</v>
      </c>
      <c r="Q20" s="404"/>
      <c r="R20" s="124">
        <v>26636</v>
      </c>
      <c r="S20" s="336">
        <v>0</v>
      </c>
      <c r="T20" s="242">
        <v>26636</v>
      </c>
      <c r="U20" s="404"/>
      <c r="V20" s="336">
        <v>18741</v>
      </c>
      <c r="W20" s="336">
        <v>7895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5506</v>
      </c>
      <c r="O24" s="336">
        <v>10620</v>
      </c>
      <c r="P24" s="336">
        <v>0</v>
      </c>
      <c r="Q24" s="404"/>
      <c r="R24" s="124">
        <v>16126</v>
      </c>
      <c r="S24" s="336">
        <v>0</v>
      </c>
      <c r="T24" s="242">
        <v>16126</v>
      </c>
      <c r="U24" s="404"/>
      <c r="V24" s="336">
        <v>5506</v>
      </c>
      <c r="W24" s="336">
        <v>10620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2260</v>
      </c>
      <c r="O30" s="336">
        <v>4360</v>
      </c>
      <c r="P30" s="336">
        <v>0</v>
      </c>
      <c r="Q30" s="404"/>
      <c r="R30" s="124">
        <v>6620</v>
      </c>
      <c r="S30" s="336">
        <v>0</v>
      </c>
      <c r="T30" s="242">
        <v>6620</v>
      </c>
      <c r="U30" s="404"/>
      <c r="V30" s="336">
        <v>2260</v>
      </c>
      <c r="W30" s="336">
        <v>4360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9238</v>
      </c>
      <c r="O31" s="336">
        <v>17819</v>
      </c>
      <c r="P31" s="336">
        <v>29817</v>
      </c>
      <c r="Q31" s="404"/>
      <c r="R31" s="124">
        <v>56874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56874</v>
      </c>
      <c r="U32" s="404"/>
      <c r="V32" s="336">
        <v>39055</v>
      </c>
      <c r="W32" s="336">
        <v>17819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22704</v>
      </c>
      <c r="O34" s="336">
        <v>41863</v>
      </c>
      <c r="P34" s="336">
        <v>55564</v>
      </c>
      <c r="Q34" s="404"/>
      <c r="R34" s="124">
        <v>120131</v>
      </c>
      <c r="S34" s="336">
        <v>0</v>
      </c>
      <c r="T34" s="242">
        <v>120130</v>
      </c>
      <c r="U34" s="404"/>
      <c r="V34" s="336">
        <v>78267</v>
      </c>
      <c r="W34" s="336">
        <v>41863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4495</v>
      </c>
      <c r="O35" s="336">
        <v>7637</v>
      </c>
      <c r="P35" s="336">
        <v>14044</v>
      </c>
      <c r="Q35" s="404"/>
      <c r="R35" s="124">
        <v>26176</v>
      </c>
      <c r="S35" s="336">
        <v>0</v>
      </c>
      <c r="T35" s="242">
        <v>26176</v>
      </c>
      <c r="U35" s="404"/>
      <c r="V35" s="336">
        <v>4495</v>
      </c>
      <c r="W35" s="336">
        <v>7637</v>
      </c>
      <c r="X35" s="336">
        <v>14044</v>
      </c>
      <c r="Y35" s="404"/>
      <c r="Z35" s="336">
        <v>10020</v>
      </c>
      <c r="AA35" s="336">
        <v>0</v>
      </c>
      <c r="AB35" s="336">
        <v>3894</v>
      </c>
      <c r="AC35" s="336">
        <v>130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47124</v>
      </c>
      <c r="O36" s="242">
        <v>90194</v>
      </c>
      <c r="P36" s="242">
        <v>115245</v>
      </c>
      <c r="Q36" s="404"/>
      <c r="R36" s="242">
        <v>252563</v>
      </c>
      <c r="S36" s="242">
        <v>0</v>
      </c>
      <c r="T36" s="242">
        <v>252562</v>
      </c>
      <c r="U36" s="404"/>
      <c r="V36" s="242">
        <v>148324</v>
      </c>
      <c r="W36" s="242">
        <v>90194</v>
      </c>
      <c r="X36" s="242">
        <v>14044</v>
      </c>
      <c r="Y36" s="404"/>
      <c r="Z36" s="242">
        <v>10020</v>
      </c>
      <c r="AA36" s="242">
        <v>0</v>
      </c>
      <c r="AB36" s="242">
        <v>3894</v>
      </c>
      <c r="AC36" s="242">
        <v>130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72449</v>
      </c>
      <c r="P15" s="150">
        <v>0</v>
      </c>
      <c r="Q15" s="150">
        <v>10007</v>
      </c>
      <c r="R15" s="150">
        <v>0</v>
      </c>
      <c r="S15" s="150">
        <v>0</v>
      </c>
      <c r="T15" s="150">
        <v>0</v>
      </c>
      <c r="U15" s="153">
        <v>82456</v>
      </c>
      <c r="V15" s="136"/>
      <c r="W15" s="150">
        <v>0</v>
      </c>
      <c r="X15" s="150">
        <v>8000</v>
      </c>
      <c r="Y15" s="150">
        <v>-82456</v>
      </c>
      <c r="Z15" s="157">
        <v>8000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373203</v>
      </c>
      <c r="P16" s="150">
        <v>74211</v>
      </c>
      <c r="Q16" s="150">
        <v>188669</v>
      </c>
      <c r="R16" s="150">
        <v>67664</v>
      </c>
      <c r="S16" s="150">
        <v>121768</v>
      </c>
      <c r="T16" s="150">
        <v>0</v>
      </c>
      <c r="U16" s="153">
        <v>825515</v>
      </c>
      <c r="V16" s="136"/>
      <c r="W16" s="150">
        <v>60207</v>
      </c>
      <c r="X16" s="150">
        <v>1146310</v>
      </c>
      <c r="Y16" s="150">
        <v>-751304</v>
      </c>
      <c r="Z16" s="157">
        <v>1280728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445652</v>
      </c>
      <c r="P19" s="153">
        <v>74211</v>
      </c>
      <c r="Q19" s="153">
        <v>198676</v>
      </c>
      <c r="R19" s="153">
        <v>67664</v>
      </c>
      <c r="S19" s="153">
        <v>121768</v>
      </c>
      <c r="T19" s="153">
        <v>0</v>
      </c>
      <c r="U19" s="153">
        <v>907971</v>
      </c>
      <c r="V19" s="136"/>
      <c r="W19" s="153">
        <v>60207</v>
      </c>
      <c r="X19" s="153">
        <v>1154310</v>
      </c>
      <c r="Y19" s="153">
        <v>-833760</v>
      </c>
      <c r="Z19" s="157">
        <v>1288728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303157</v>
      </c>
      <c r="P21" s="150">
        <v>79485</v>
      </c>
      <c r="Q21" s="150">
        <v>119787</v>
      </c>
      <c r="R21" s="150">
        <v>13392</v>
      </c>
      <c r="S21" s="150">
        <v>0</v>
      </c>
      <c r="T21" s="150">
        <v>0</v>
      </c>
      <c r="U21" s="153">
        <v>515821</v>
      </c>
      <c r="V21" s="136"/>
      <c r="W21" s="150">
        <v>98140</v>
      </c>
      <c r="X21" s="150">
        <v>301784</v>
      </c>
      <c r="Y21" s="150">
        <v>110728</v>
      </c>
      <c r="Z21" s="157">
        <v>1026473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92614</v>
      </c>
      <c r="P24" s="150">
        <v>0</v>
      </c>
      <c r="Q24" s="150">
        <v>11876</v>
      </c>
      <c r="R24" s="150">
        <v>8992</v>
      </c>
      <c r="S24" s="150">
        <v>0</v>
      </c>
      <c r="T24" s="150">
        <v>0</v>
      </c>
      <c r="U24" s="153">
        <v>113482</v>
      </c>
      <c r="V24" s="136"/>
      <c r="W24" s="150">
        <v>0</v>
      </c>
      <c r="X24" s="150">
        <v>3672</v>
      </c>
      <c r="Y24" s="150">
        <v>41026</v>
      </c>
      <c r="Z24" s="157">
        <v>158180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395771</v>
      </c>
      <c r="P27" s="153">
        <v>79485</v>
      </c>
      <c r="Q27" s="153">
        <v>131663</v>
      </c>
      <c r="R27" s="153">
        <v>22384</v>
      </c>
      <c r="S27" s="153">
        <v>0</v>
      </c>
      <c r="T27" s="153">
        <v>0</v>
      </c>
      <c r="U27" s="153">
        <v>629303</v>
      </c>
      <c r="V27" s="136"/>
      <c r="W27" s="153">
        <v>98140</v>
      </c>
      <c r="X27" s="153">
        <v>305456</v>
      </c>
      <c r="Y27" s="153">
        <v>151754</v>
      </c>
      <c r="Z27" s="157">
        <v>1184653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436641</v>
      </c>
      <c r="P29" s="150">
        <v>0</v>
      </c>
      <c r="Q29" s="150">
        <v>196813</v>
      </c>
      <c r="R29" s="150">
        <v>142141</v>
      </c>
      <c r="S29" s="150">
        <v>0</v>
      </c>
      <c r="T29" s="150">
        <v>1810</v>
      </c>
      <c r="U29" s="153">
        <v>777405</v>
      </c>
      <c r="V29" s="136"/>
      <c r="W29" s="150">
        <v>0</v>
      </c>
      <c r="X29" s="150">
        <v>422108</v>
      </c>
      <c r="Y29" s="150">
        <v>67254</v>
      </c>
      <c r="Z29" s="157">
        <v>1266767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104720</v>
      </c>
      <c r="R30" s="150">
        <v>0</v>
      </c>
      <c r="S30" s="150">
        <v>0</v>
      </c>
      <c r="T30" s="150">
        <v>0</v>
      </c>
      <c r="U30" s="153">
        <v>104720</v>
      </c>
      <c r="V30" s="136"/>
      <c r="W30" s="150">
        <v>0</v>
      </c>
      <c r="X30" s="150">
        <v>0</v>
      </c>
      <c r="Y30" s="150">
        <v>79737</v>
      </c>
      <c r="Z30" s="157">
        <v>184457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24944</v>
      </c>
      <c r="P31" s="150">
        <v>0</v>
      </c>
      <c r="Q31" s="150">
        <v>8139</v>
      </c>
      <c r="R31" s="150">
        <v>16657</v>
      </c>
      <c r="S31" s="150">
        <v>0</v>
      </c>
      <c r="T31" s="150">
        <v>0</v>
      </c>
      <c r="U31" s="153">
        <v>49740</v>
      </c>
      <c r="V31" s="136"/>
      <c r="W31" s="150">
        <v>0</v>
      </c>
      <c r="X31" s="150">
        <v>0</v>
      </c>
      <c r="Y31" s="150">
        <v>23691</v>
      </c>
      <c r="Z31" s="157">
        <v>73431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46407</v>
      </c>
      <c r="R33" s="150">
        <v>0</v>
      </c>
      <c r="S33" s="150">
        <v>0</v>
      </c>
      <c r="T33" s="150">
        <v>0</v>
      </c>
      <c r="U33" s="153">
        <v>46407</v>
      </c>
      <c r="V33" s="136"/>
      <c r="W33" s="150">
        <v>0</v>
      </c>
      <c r="X33" s="150">
        <v>68257</v>
      </c>
      <c r="Y33" s="150">
        <v>9575</v>
      </c>
      <c r="Z33" s="157">
        <v>124239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461585</v>
      </c>
      <c r="P36" s="153">
        <v>0</v>
      </c>
      <c r="Q36" s="153">
        <v>356079</v>
      </c>
      <c r="R36" s="153">
        <v>158798</v>
      </c>
      <c r="S36" s="153">
        <v>0</v>
      </c>
      <c r="T36" s="153">
        <v>1810</v>
      </c>
      <c r="U36" s="153">
        <v>978272</v>
      </c>
      <c r="V36" s="136"/>
      <c r="W36" s="153">
        <v>0</v>
      </c>
      <c r="X36" s="153">
        <v>490365</v>
      </c>
      <c r="Y36" s="153">
        <v>180257</v>
      </c>
      <c r="Z36" s="157">
        <v>1648894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45000</v>
      </c>
      <c r="P38" s="150">
        <v>32786</v>
      </c>
      <c r="Q38" s="150">
        <v>21829</v>
      </c>
      <c r="R38" s="150">
        <v>11817</v>
      </c>
      <c r="S38" s="150">
        <v>28816</v>
      </c>
      <c r="T38" s="150">
        <v>0</v>
      </c>
      <c r="U38" s="153">
        <v>140248</v>
      </c>
      <c r="V38" s="136"/>
      <c r="W38" s="150">
        <v>59000</v>
      </c>
      <c r="X38" s="150">
        <v>157564</v>
      </c>
      <c r="Y38" s="150">
        <v>55356</v>
      </c>
      <c r="Z38" s="157">
        <v>412168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90000</v>
      </c>
      <c r="P40" s="150">
        <v>0</v>
      </c>
      <c r="Q40" s="150">
        <v>70629</v>
      </c>
      <c r="R40" s="150">
        <v>20420</v>
      </c>
      <c r="S40" s="150">
        <v>10000</v>
      </c>
      <c r="T40" s="150">
        <v>0</v>
      </c>
      <c r="U40" s="153">
        <v>191049</v>
      </c>
      <c r="V40" s="136"/>
      <c r="W40" s="150">
        <v>0</v>
      </c>
      <c r="X40" s="150">
        <v>282372</v>
      </c>
      <c r="Y40" s="150">
        <v>120396</v>
      </c>
      <c r="Z40" s="157">
        <v>593817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556</v>
      </c>
      <c r="R43" s="150">
        <v>0</v>
      </c>
      <c r="S43" s="150">
        <v>0</v>
      </c>
      <c r="T43" s="150">
        <v>0</v>
      </c>
      <c r="U43" s="153">
        <v>556</v>
      </c>
      <c r="V43" s="136"/>
      <c r="W43" s="150">
        <v>0</v>
      </c>
      <c r="X43" s="150">
        <v>0</v>
      </c>
      <c r="Y43" s="150">
        <v>5986</v>
      </c>
      <c r="Z43" s="157">
        <v>6542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135000</v>
      </c>
      <c r="P45" s="153">
        <v>32786</v>
      </c>
      <c r="Q45" s="153">
        <v>93014</v>
      </c>
      <c r="R45" s="153">
        <v>32237</v>
      </c>
      <c r="S45" s="153">
        <v>38816</v>
      </c>
      <c r="T45" s="153">
        <v>0</v>
      </c>
      <c r="U45" s="153">
        <v>331853</v>
      </c>
      <c r="V45" s="136"/>
      <c r="W45" s="153">
        <v>59000</v>
      </c>
      <c r="X45" s="153">
        <v>439936</v>
      </c>
      <c r="Y45" s="153">
        <v>181738</v>
      </c>
      <c r="Z45" s="157">
        <v>1012527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2599</v>
      </c>
      <c r="Q49" s="150">
        <v>1500</v>
      </c>
      <c r="R49" s="150">
        <v>0</v>
      </c>
      <c r="S49" s="150">
        <v>0</v>
      </c>
      <c r="T49" s="150">
        <v>0</v>
      </c>
      <c r="U49" s="153">
        <v>4099</v>
      </c>
      <c r="V49" s="136"/>
      <c r="W49" s="150">
        <v>11000</v>
      </c>
      <c r="X49" s="150">
        <v>0</v>
      </c>
      <c r="Y49" s="150">
        <v>846</v>
      </c>
      <c r="Z49" s="157">
        <v>15945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20020</v>
      </c>
      <c r="P50" s="150">
        <v>0</v>
      </c>
      <c r="Q50" s="150">
        <v>9367</v>
      </c>
      <c r="R50" s="150">
        <v>4871</v>
      </c>
      <c r="S50" s="150">
        <v>0</v>
      </c>
      <c r="T50" s="150">
        <v>0</v>
      </c>
      <c r="U50" s="153">
        <v>34258</v>
      </c>
      <c r="V50" s="136"/>
      <c r="W50" s="150">
        <v>0</v>
      </c>
      <c r="X50" s="150">
        <v>-2626</v>
      </c>
      <c r="Y50" s="150">
        <v>8863</v>
      </c>
      <c r="Z50" s="157">
        <v>40495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20020</v>
      </c>
      <c r="P52" s="153">
        <v>2599</v>
      </c>
      <c r="Q52" s="153">
        <v>10867</v>
      </c>
      <c r="R52" s="153">
        <v>4871</v>
      </c>
      <c r="S52" s="153">
        <v>0</v>
      </c>
      <c r="T52" s="153">
        <v>0</v>
      </c>
      <c r="U52" s="153">
        <v>38357</v>
      </c>
      <c r="V52" s="136"/>
      <c r="W52" s="153">
        <v>11000</v>
      </c>
      <c r="X52" s="153">
        <v>-2626</v>
      </c>
      <c r="Y52" s="153">
        <v>9709</v>
      </c>
      <c r="Z52" s="157">
        <v>56440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5000</v>
      </c>
      <c r="U54" s="153">
        <v>5000</v>
      </c>
      <c r="V54" s="136"/>
      <c r="W54" s="150">
        <v>0</v>
      </c>
      <c r="X54" s="150">
        <v>0</v>
      </c>
      <c r="Y54" s="150">
        <v>1032</v>
      </c>
      <c r="Z54" s="157">
        <v>6032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500</v>
      </c>
      <c r="U55" s="153">
        <v>500</v>
      </c>
      <c r="V55" s="136"/>
      <c r="W55" s="150">
        <v>0</v>
      </c>
      <c r="X55" s="150">
        <v>0</v>
      </c>
      <c r="Y55" s="150">
        <v>103</v>
      </c>
      <c r="Z55" s="157">
        <v>603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5500</v>
      </c>
      <c r="U58" s="153">
        <v>5500</v>
      </c>
      <c r="V58" s="136"/>
      <c r="W58" s="153">
        <v>0</v>
      </c>
      <c r="X58" s="153">
        <v>0</v>
      </c>
      <c r="Y58" s="153">
        <v>1135</v>
      </c>
      <c r="Z58" s="157">
        <v>6635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30772</v>
      </c>
      <c r="P63" s="150">
        <v>0</v>
      </c>
      <c r="Q63" s="150">
        <v>151198</v>
      </c>
      <c r="R63" s="150">
        <v>3276</v>
      </c>
      <c r="S63" s="150">
        <v>0</v>
      </c>
      <c r="T63" s="150">
        <v>0</v>
      </c>
      <c r="U63" s="153">
        <v>185246</v>
      </c>
      <c r="V63" s="136"/>
      <c r="W63" s="150">
        <v>0</v>
      </c>
      <c r="X63" s="150">
        <v>24445</v>
      </c>
      <c r="Y63" s="150">
        <v>-73712</v>
      </c>
      <c r="Z63" s="157">
        <v>135979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142153</v>
      </c>
      <c r="P64" s="150">
        <v>0</v>
      </c>
      <c r="Q64" s="150">
        <v>16257</v>
      </c>
      <c r="R64" s="150">
        <v>1803</v>
      </c>
      <c r="S64" s="150">
        <v>0</v>
      </c>
      <c r="T64" s="150">
        <v>1000</v>
      </c>
      <c r="U64" s="153">
        <v>161213</v>
      </c>
      <c r="V64" s="136"/>
      <c r="W64" s="150">
        <v>0</v>
      </c>
      <c r="X64" s="150">
        <v>0</v>
      </c>
      <c r="Y64" s="150">
        <v>214449</v>
      </c>
      <c r="Z64" s="157">
        <v>375662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329256</v>
      </c>
      <c r="P65" s="150">
        <v>17985</v>
      </c>
      <c r="Q65" s="150">
        <v>225196</v>
      </c>
      <c r="R65" s="150">
        <v>9001</v>
      </c>
      <c r="S65" s="150">
        <v>0</v>
      </c>
      <c r="T65" s="150">
        <v>0</v>
      </c>
      <c r="U65" s="153">
        <v>581438</v>
      </c>
      <c r="V65" s="136"/>
      <c r="W65" s="150">
        <v>42568</v>
      </c>
      <c r="X65" s="150">
        <v>101886</v>
      </c>
      <c r="Y65" s="150">
        <v>122488</v>
      </c>
      <c r="Z65" s="157">
        <v>848380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62776</v>
      </c>
      <c r="P67" s="150">
        <v>131931</v>
      </c>
      <c r="Q67" s="150">
        <v>131123</v>
      </c>
      <c r="R67" s="150">
        <v>14846</v>
      </c>
      <c r="S67" s="150">
        <v>0</v>
      </c>
      <c r="T67" s="150">
        <v>750</v>
      </c>
      <c r="U67" s="153">
        <v>341426</v>
      </c>
      <c r="V67" s="136"/>
      <c r="W67" s="150">
        <v>107034</v>
      </c>
      <c r="X67" s="150">
        <v>20147</v>
      </c>
      <c r="Y67" s="150">
        <v>3546</v>
      </c>
      <c r="Z67" s="157">
        <v>472153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564957</v>
      </c>
      <c r="P69" s="153">
        <v>149916</v>
      </c>
      <c r="Q69" s="153">
        <v>523774</v>
      </c>
      <c r="R69" s="153">
        <v>28926</v>
      </c>
      <c r="S69" s="153">
        <v>0</v>
      </c>
      <c r="T69" s="153">
        <v>1750</v>
      </c>
      <c r="U69" s="153">
        <v>1269323</v>
      </c>
      <c r="V69" s="136"/>
      <c r="W69" s="153">
        <v>149602</v>
      </c>
      <c r="X69" s="153">
        <v>146478</v>
      </c>
      <c r="Y69" s="153">
        <v>266771</v>
      </c>
      <c r="Z69" s="157">
        <v>1832174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130665</v>
      </c>
      <c r="P71" s="150">
        <v>0</v>
      </c>
      <c r="Q71" s="150">
        <v>10473</v>
      </c>
      <c r="R71" s="150">
        <v>21849</v>
      </c>
      <c r="S71" s="150">
        <v>0</v>
      </c>
      <c r="T71" s="150">
        <v>0</v>
      </c>
      <c r="U71" s="153">
        <v>162987</v>
      </c>
      <c r="V71" s="136"/>
      <c r="W71" s="150">
        <v>0</v>
      </c>
      <c r="X71" s="150">
        <v>5000</v>
      </c>
      <c r="Y71" s="150">
        <v>39630</v>
      </c>
      <c r="Z71" s="157">
        <v>207617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4023</v>
      </c>
      <c r="R72" s="150">
        <v>0</v>
      </c>
      <c r="S72" s="150">
        <v>0</v>
      </c>
      <c r="T72" s="150">
        <v>0</v>
      </c>
      <c r="U72" s="153">
        <v>4023</v>
      </c>
      <c r="V72" s="136"/>
      <c r="W72" s="150">
        <v>0</v>
      </c>
      <c r="X72" s="150">
        <v>0</v>
      </c>
      <c r="Y72" s="150">
        <v>830</v>
      </c>
      <c r="Z72" s="157">
        <v>4853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5293</v>
      </c>
      <c r="R74" s="150">
        <v>2398</v>
      </c>
      <c r="S74" s="150">
        <v>0</v>
      </c>
      <c r="T74" s="150">
        <v>1250</v>
      </c>
      <c r="U74" s="153">
        <v>8941</v>
      </c>
      <c r="V74" s="136"/>
      <c r="W74" s="150">
        <v>0</v>
      </c>
      <c r="X74" s="150">
        <v>0</v>
      </c>
      <c r="Y74" s="150">
        <v>1936</v>
      </c>
      <c r="Z74" s="157">
        <v>10877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6146</v>
      </c>
      <c r="Q75" s="432"/>
      <c r="R75" s="433"/>
      <c r="S75" s="433"/>
      <c r="T75" s="431"/>
      <c r="U75" s="153">
        <v>6146</v>
      </c>
      <c r="V75" s="136"/>
      <c r="W75" s="150">
        <v>19020</v>
      </c>
      <c r="X75" s="432"/>
      <c r="Y75" s="431"/>
      <c r="Z75" s="157">
        <v>25166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130665</v>
      </c>
      <c r="P77" s="153">
        <v>6146</v>
      </c>
      <c r="Q77" s="153">
        <v>19789</v>
      </c>
      <c r="R77" s="153">
        <v>24247</v>
      </c>
      <c r="S77" s="153">
        <v>0</v>
      </c>
      <c r="T77" s="153">
        <v>1250</v>
      </c>
      <c r="U77" s="153">
        <v>182097</v>
      </c>
      <c r="V77" s="136"/>
      <c r="W77" s="153">
        <v>19020</v>
      </c>
      <c r="X77" s="153">
        <v>5000</v>
      </c>
      <c r="Y77" s="153">
        <v>42396</v>
      </c>
      <c r="Z77" s="157">
        <v>248513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2153650</v>
      </c>
      <c r="P83" s="157">
        <v>345143</v>
      </c>
      <c r="Q83" s="157">
        <v>1333862</v>
      </c>
      <c r="R83" s="157">
        <v>339127</v>
      </c>
      <c r="S83" s="157">
        <v>160584</v>
      </c>
      <c r="T83" s="157">
        <v>10310</v>
      </c>
      <c r="U83" s="157">
        <v>4342676</v>
      </c>
      <c r="V83" s="136"/>
      <c r="W83" s="157">
        <v>396969</v>
      </c>
      <c r="X83" s="157">
        <v>2538919</v>
      </c>
      <c r="Y83" s="157">
        <v>0</v>
      </c>
      <c r="Z83" s="157">
        <v>7278564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1885822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267828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2153650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10310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412168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412168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593817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593817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24181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24181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8555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100065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25000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16693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150313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174494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774145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1046322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1820467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1994961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1826994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220296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220296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2047290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-96308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1994961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2047290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-148637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216273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135290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229620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364910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-148637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2047</v>
      </c>
      <c r="P19" s="150">
        <v>0</v>
      </c>
      <c r="Q19" s="150">
        <v>0</v>
      </c>
      <c r="R19" s="150">
        <v>0</v>
      </c>
      <c r="S19" s="150">
        <v>0</v>
      </c>
      <c r="T19" s="150">
        <v>62753</v>
      </c>
      <c r="U19" s="136"/>
      <c r="V19" s="150">
        <v>40863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297456</v>
      </c>
      <c r="P22" s="150">
        <v>532167</v>
      </c>
      <c r="Q22" s="150">
        <v>0</v>
      </c>
      <c r="R22" s="150">
        <v>0</v>
      </c>
      <c r="S22" s="150">
        <v>0</v>
      </c>
      <c r="T22" s="150">
        <v>500</v>
      </c>
      <c r="U22" s="136"/>
      <c r="V22" s="150">
        <v>810091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20032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532167</v>
      </c>
      <c r="P28" s="153">
        <v>532167</v>
      </c>
      <c r="Q28" s="153">
        <v>0</v>
      </c>
      <c r="R28" s="153">
        <v>0</v>
      </c>
      <c r="S28" s="153">
        <v>0</v>
      </c>
      <c r="T28" s="153">
        <v>500</v>
      </c>
      <c r="U28" s="136"/>
      <c r="V28" s="153">
        <v>830123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381261</v>
      </c>
      <c r="P30" s="150">
        <v>106740</v>
      </c>
      <c r="Q30" s="150">
        <v>0</v>
      </c>
      <c r="R30" s="150">
        <v>0</v>
      </c>
      <c r="S30" s="150">
        <v>0</v>
      </c>
      <c r="T30" s="150">
        <v>8055</v>
      </c>
      <c r="U30" s="136"/>
      <c r="V30" s="150">
        <v>423067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48229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1258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13028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13028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442518</v>
      </c>
      <c r="P37" s="153">
        <v>106740</v>
      </c>
      <c r="Q37" s="153">
        <v>0</v>
      </c>
      <c r="R37" s="153">
        <v>0</v>
      </c>
      <c r="S37" s="153">
        <v>0</v>
      </c>
      <c r="T37" s="153">
        <v>8055</v>
      </c>
      <c r="U37" s="136"/>
      <c r="V37" s="153">
        <v>437353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190000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136046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182</v>
      </c>
      <c r="Q41" s="150">
        <v>0</v>
      </c>
      <c r="R41" s="150">
        <v>0</v>
      </c>
      <c r="S41" s="150">
        <v>0</v>
      </c>
      <c r="T41" s="150">
        <v>6342</v>
      </c>
      <c r="U41" s="136"/>
      <c r="V41" s="150">
        <v>182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190182</v>
      </c>
      <c r="Q46" s="153">
        <v>0</v>
      </c>
      <c r="R46" s="153">
        <v>0</v>
      </c>
      <c r="S46" s="153">
        <v>0</v>
      </c>
      <c r="T46" s="153">
        <v>6342</v>
      </c>
      <c r="U46" s="136"/>
      <c r="V46" s="153">
        <v>136228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940</v>
      </c>
      <c r="P64" s="150">
        <v>7570</v>
      </c>
      <c r="Q64" s="150">
        <v>0</v>
      </c>
      <c r="R64" s="150">
        <v>24181</v>
      </c>
      <c r="S64" s="150">
        <v>0</v>
      </c>
      <c r="T64" s="150">
        <v>47665</v>
      </c>
      <c r="U64" s="136"/>
      <c r="V64" s="150">
        <v>99725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26184</v>
      </c>
      <c r="P66" s="150">
        <v>201000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246804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27124</v>
      </c>
      <c r="P70" s="153">
        <v>208570</v>
      </c>
      <c r="Q70" s="153">
        <v>0</v>
      </c>
      <c r="R70" s="153">
        <v>24181</v>
      </c>
      <c r="S70" s="153">
        <v>0</v>
      </c>
      <c r="T70" s="153">
        <v>47665</v>
      </c>
      <c r="U70" s="136"/>
      <c r="V70" s="153">
        <v>346529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5000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8663</v>
      </c>
      <c r="Q75" s="150">
        <v>0</v>
      </c>
      <c r="R75" s="150">
        <v>0</v>
      </c>
      <c r="S75" s="150">
        <v>0</v>
      </c>
      <c r="T75" s="150">
        <v>25000</v>
      </c>
      <c r="U75" s="136"/>
      <c r="V75" s="150">
        <v>35898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5000</v>
      </c>
      <c r="P78" s="153">
        <v>8663</v>
      </c>
      <c r="Q78" s="153">
        <v>0</v>
      </c>
      <c r="R78" s="153">
        <v>0</v>
      </c>
      <c r="S78" s="153">
        <v>0</v>
      </c>
      <c r="T78" s="153">
        <v>25000</v>
      </c>
      <c r="U78" s="136"/>
      <c r="V78" s="153">
        <v>35898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774145</v>
      </c>
      <c r="P84" s="157">
        <v>1046322</v>
      </c>
      <c r="Q84" s="157">
        <v>0</v>
      </c>
      <c r="R84" s="157">
        <v>24181</v>
      </c>
      <c r="S84" s="157">
        <v>0</v>
      </c>
      <c r="T84" s="157">
        <v>150315</v>
      </c>
      <c r="U84" s="136"/>
      <c r="V84" s="157">
        <v>1826994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784270</v>
      </c>
      <c r="U15" s="150">
        <v>0</v>
      </c>
      <c r="V15" s="150">
        <v>2420821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1764775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220296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474644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474644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60676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56579</v>
      </c>
      <c r="U28" s="150">
        <v>0</v>
      </c>
      <c r="V28" s="150">
        <v>126581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4713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36251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591899</v>
      </c>
      <c r="U34" s="153">
        <v>0</v>
      </c>
      <c r="V34" s="153">
        <v>2152616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491507</v>
      </c>
      <c r="U37" s="150">
        <v>0</v>
      </c>
      <c r="V37" s="150">
        <v>554815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24360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-43343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448164</v>
      </c>
      <c r="U43" s="153">
        <v>0</v>
      </c>
      <c r="V43" s="153">
        <v>579175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928005</v>
      </c>
      <c r="U45" s="157">
        <v>0</v>
      </c>
      <c r="V45" s="157">
        <v>3994262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296061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3505582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8622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183997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829795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98210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928005</v>
      </c>
      <c r="U117" s="157">
        <v>0</v>
      </c>
      <c r="V117" s="157">
        <v>3994262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4508510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98753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43076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4783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2325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487457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636394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485663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182531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65268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42388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775850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11365131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133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11365264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17286018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10244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10244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17296262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724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332117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151641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660919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1145401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928005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12100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940105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148136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148136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2233642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-148136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11365131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11216995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-148637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3994262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15062620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15062620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17296262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1131948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15779019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15729753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405337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775850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15154387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573557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1809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15729753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168498</v>
      </c>
      <c r="R19" s="577">
        <v>739</v>
      </c>
      <c r="S19" s="577">
        <v>46408</v>
      </c>
      <c r="T19" s="577">
        <v>1541</v>
      </c>
      <c r="U19" s="577">
        <v>0</v>
      </c>
      <c r="V19" s="578"/>
      <c r="W19" s="579">
        <v>217186</v>
      </c>
      <c r="X19" s="580">
        <v>60678</v>
      </c>
      <c r="Y19" s="580">
        <v>127473</v>
      </c>
      <c r="Z19" s="578"/>
      <c r="AA19" s="581">
        <v>405337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168498</v>
      </c>
      <c r="R20" s="577">
        <v>739</v>
      </c>
      <c r="S20" s="577">
        <v>46408</v>
      </c>
      <c r="T20" s="577">
        <v>1541</v>
      </c>
      <c r="U20" s="577">
        <v>0</v>
      </c>
      <c r="V20" s="578"/>
      <c r="W20" s="579">
        <v>217186</v>
      </c>
      <c r="X20" s="580">
        <v>60678</v>
      </c>
      <c r="Y20" s="580">
        <v>127473</v>
      </c>
      <c r="Z20" s="578"/>
      <c r="AA20" s="581">
        <v>405337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168498</v>
      </c>
      <c r="R38" s="587">
        <v>739</v>
      </c>
      <c r="S38" s="587">
        <v>46408</v>
      </c>
      <c r="T38" s="587">
        <v>1541</v>
      </c>
      <c r="U38" s="587">
        <v>0</v>
      </c>
      <c r="V38" s="578"/>
      <c r="W38" s="587">
        <v>217186</v>
      </c>
      <c r="X38" s="587">
        <v>60678</v>
      </c>
      <c r="Y38" s="587">
        <v>127473</v>
      </c>
      <c r="Z38" s="578"/>
      <c r="AA38" s="587">
        <v>405337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168498</v>
      </c>
      <c r="R40" s="587">
        <v>739</v>
      </c>
      <c r="S40" s="587">
        <v>46408</v>
      </c>
      <c r="T40" s="587">
        <v>1541</v>
      </c>
      <c r="U40" s="587">
        <v>0</v>
      </c>
      <c r="V40" s="578"/>
      <c r="W40" s="587">
        <v>217186</v>
      </c>
      <c r="X40" s="587">
        <v>60678</v>
      </c>
      <c r="Y40" s="587">
        <v>127473</v>
      </c>
      <c r="Z40" s="578"/>
      <c r="AA40" s="587">
        <v>405337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32455</v>
      </c>
      <c r="R51" s="576">
        <v>0</v>
      </c>
      <c r="S51" s="576">
        <v>12611</v>
      </c>
      <c r="T51" s="576">
        <v>418</v>
      </c>
      <c r="U51" s="576">
        <v>0</v>
      </c>
      <c r="V51" s="578"/>
      <c r="W51" s="579">
        <v>45484</v>
      </c>
      <c r="X51" s="583"/>
      <c r="Y51" s="583"/>
      <c r="Z51" s="578"/>
      <c r="AA51" s="587">
        <v>45484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-32697</v>
      </c>
      <c r="R52" s="576">
        <v>0</v>
      </c>
      <c r="S52" s="576">
        <v>-12447</v>
      </c>
      <c r="T52" s="576">
        <v>-313</v>
      </c>
      <c r="U52" s="576">
        <v>0</v>
      </c>
      <c r="V52" s="578"/>
      <c r="W52" s="579">
        <v>-45457</v>
      </c>
      <c r="X52" s="577">
        <v>0</v>
      </c>
      <c r="Y52" s="577">
        <v>0</v>
      </c>
      <c r="Z52" s="578"/>
      <c r="AA52" s="587">
        <v>-45457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-242</v>
      </c>
      <c r="R54" s="586">
        <v>0</v>
      </c>
      <c r="S54" s="586">
        <v>164</v>
      </c>
      <c r="T54" s="586">
        <v>105</v>
      </c>
      <c r="U54" s="586">
        <v>0</v>
      </c>
      <c r="V54" s="578"/>
      <c r="W54" s="579">
        <v>27</v>
      </c>
      <c r="X54" s="586">
        <v>0</v>
      </c>
      <c r="Y54" s="586">
        <v>0</v>
      </c>
      <c r="Z54" s="578"/>
      <c r="AA54" s="587">
        <v>27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4230404</v>
      </c>
      <c r="R61" s="586">
        <v>6174</v>
      </c>
      <c r="S61" s="586">
        <v>1038190</v>
      </c>
      <c r="T61" s="586">
        <v>27410</v>
      </c>
      <c r="U61" s="586">
        <v>0</v>
      </c>
      <c r="V61" s="578"/>
      <c r="W61" s="579">
        <v>5302178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3105938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3105938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2337330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768608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3105938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871259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294764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240000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22000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1677915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3105938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46088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2403508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534805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205734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740539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1472035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659562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103920</v>
      </c>
      <c r="U28" s="521">
        <v>17991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152474</v>
      </c>
      <c r="U31" s="150">
        <v>23816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396969</v>
      </c>
      <c r="T38" s="150">
        <v>345143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396969</v>
      </c>
      <c r="T46" s="153">
        <v>345143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386464</v>
      </c>
      <c r="O21" s="621">
        <v>314669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202794</v>
      </c>
      <c r="O22" s="621">
        <v>219283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206625</v>
      </c>
      <c r="O23" s="621">
        <v>203388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206576</v>
      </c>
      <c r="O24" s="621">
        <v>171909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137576</v>
      </c>
      <c r="O25" s="621">
        <v>164423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687880</v>
      </c>
      <c r="O26" s="621">
        <v>822115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412728</v>
      </c>
      <c r="O27" s="621">
        <v>493269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865295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3105938</v>
      </c>
      <c r="O30" s="622">
        <v>2389056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2</v>
      </c>
      <c r="T16" s="634">
        <v>0</v>
      </c>
      <c r="U16" s="563">
        <v>16000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77</v>
      </c>
      <c r="T17" s="634">
        <v>0</v>
      </c>
      <c r="U17" s="563">
        <v>27920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3</v>
      </c>
      <c r="T19" s="634">
        <v>0</v>
      </c>
      <c r="U19" s="563">
        <v>1451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12</v>
      </c>
      <c r="S20" s="634">
        <v>5</v>
      </c>
      <c r="T20" s="634">
        <v>0</v>
      </c>
      <c r="U20" s="563">
        <v>27050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8</v>
      </c>
      <c r="S24" s="634">
        <v>34</v>
      </c>
      <c r="T24" s="634">
        <v>20</v>
      </c>
      <c r="U24" s="563">
        <v>46286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1</v>
      </c>
      <c r="T27" s="634">
        <v>3</v>
      </c>
      <c r="U27" s="563">
        <v>4060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592868</v>
      </c>
      <c r="O15" s="410"/>
      <c r="P15" s="87"/>
      <c r="Q15" s="409"/>
      <c r="R15" s="336">
        <v>4</v>
      </c>
      <c r="S15" s="336">
        <v>592868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547860</v>
      </c>
      <c r="O16" s="410"/>
      <c r="P16" s="87"/>
      <c r="Q16" s="409"/>
      <c r="R16" s="336">
        <v>3</v>
      </c>
      <c r="S16" s="336">
        <v>547860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257</v>
      </c>
      <c r="N22" s="645">
        <v>24385000</v>
      </c>
      <c r="O22" s="87"/>
      <c r="P22" s="87"/>
      <c r="Q22" s="409"/>
      <c r="R22" s="336">
        <v>257</v>
      </c>
      <c r="S22" s="336">
        <v>24385000</v>
      </c>
      <c r="T22" s="563">
        <v>21798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43</v>
      </c>
      <c r="N24" s="645">
        <v>9721000</v>
      </c>
      <c r="O24" s="87"/>
      <c r="P24" s="87"/>
      <c r="Q24" s="409"/>
      <c r="R24" s="336">
        <v>43</v>
      </c>
      <c r="S24" s="336">
        <v>9721000</v>
      </c>
      <c r="T24" s="336">
        <v>8842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300</v>
      </c>
      <c r="N25" s="649">
        <v>34106000</v>
      </c>
      <c r="O25" s="101"/>
      <c r="P25" s="101"/>
      <c r="Q25" s="409"/>
      <c r="R25" s="124">
        <v>300</v>
      </c>
      <c r="S25" s="124">
        <v>34106000</v>
      </c>
      <c r="T25" s="124">
        <v>30640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19950240</v>
      </c>
      <c r="N30" s="87"/>
      <c r="O30" s="87"/>
      <c r="P30" s="87"/>
      <c r="Q30" s="409"/>
      <c r="R30" s="563">
        <v>19950240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1301100</v>
      </c>
      <c r="N31" s="87"/>
      <c r="O31" s="87"/>
      <c r="P31" s="87"/>
      <c r="Q31" s="409"/>
      <c r="R31" s="563">
        <v>1301100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21251340</v>
      </c>
      <c r="N33" s="87"/>
      <c r="O33" s="101"/>
      <c r="P33" s="101"/>
      <c r="Q33" s="409"/>
      <c r="R33" s="564">
        <v>21251340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1410</v>
      </c>
      <c r="L76" s="100" t="s">
        <v>1410</v>
      </c>
      <c r="M76" s="654" t="s">
        <v>1410</v>
      </c>
      <c r="N76" s="658" t="s">
        <v>1410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30287</v>
      </c>
      <c r="T18" s="124">
        <v>20465</v>
      </c>
      <c r="U18" s="664">
        <v>-0.32429999999999998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2690</v>
      </c>
      <c r="T21" s="124">
        <v>150</v>
      </c>
      <c r="U21" s="664">
        <v>-0.94420000000000004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33680</v>
      </c>
      <c r="T28" s="124">
        <v>43551</v>
      </c>
      <c r="U28" s="664">
        <v>0.29309999999999997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250</v>
      </c>
      <c r="T29" s="124">
        <v>200</v>
      </c>
      <c r="U29" s="664">
        <v>-0.2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20238</v>
      </c>
      <c r="T30" s="124">
        <v>17282</v>
      </c>
      <c r="U30" s="664">
        <v>-0.14610000000000001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9717</v>
      </c>
      <c r="T36" s="124">
        <v>342393</v>
      </c>
      <c r="U36" s="664">
        <v>34.236499999999999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14880</v>
      </c>
      <c r="T38" s="124">
        <v>498427</v>
      </c>
      <c r="U38" s="664">
        <v>32.496400000000001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22065</v>
      </c>
      <c r="T47" s="124">
        <v>24442</v>
      </c>
      <c r="U47" s="664">
        <v>0.10769999999999999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350570</v>
      </c>
      <c r="T58" s="124">
        <v>82231</v>
      </c>
      <c r="U58" s="664">
        <v>-0.76540000000000008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43230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285881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31885</v>
      </c>
      <c r="T62" s="124">
        <v>25694</v>
      </c>
      <c r="U62" s="664">
        <v>-0.19420000000000001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96610</v>
      </c>
      <c r="T65" s="124">
        <v>92866</v>
      </c>
      <c r="U65" s="664">
        <v>-3.8800000000000001E-2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46230</v>
      </c>
      <c r="T69" s="124">
        <v>25166</v>
      </c>
      <c r="U69" s="664">
        <v>-0.4556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659102</v>
      </c>
      <c r="T76" s="242">
        <v>1501978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1501978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1501978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2019-09-28T10:38:10Z</dcterms:created>
  <dcterms:modified xsi:type="dcterms:W3CDTF">2019-09-28T10:38:57Z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